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hertov\Downloads\"/>
    </mc:Choice>
  </mc:AlternateContent>
  <bookViews>
    <workbookView xWindow="0" yWindow="0" windowWidth="21600" windowHeight="7272" tabRatio="934" activeTab="1"/>
  </bookViews>
  <sheets>
    <sheet name="KU alle" sheetId="70" r:id="rId1"/>
    <sheet name="KU Eid" sheetId="58" r:id="rId2"/>
    <sheet name="Eid kart" sheetId="68" r:id="rId3"/>
    <sheet name="Metode KU vurderinger" sheetId="69" r:id="rId4"/>
  </sheets>
  <calcPr calcId="152511"/>
</workbook>
</file>

<file path=xl/calcChain.xml><?xml version="1.0" encoding="utf-8"?>
<calcChain xmlns="http://schemas.openxmlformats.org/spreadsheetml/2006/main">
  <c r="J272" i="70" l="1"/>
  <c r="A272" i="70"/>
  <c r="K270" i="70"/>
  <c r="K243" i="70"/>
  <c r="K235" i="70"/>
  <c r="K227" i="70"/>
  <c r="K204" i="70"/>
  <c r="G204" i="70"/>
  <c r="K181" i="70"/>
  <c r="K160" i="70"/>
  <c r="K11" i="70"/>
</calcChain>
</file>

<file path=xl/sharedStrings.xml><?xml version="1.0" encoding="utf-8"?>
<sst xmlns="http://schemas.openxmlformats.org/spreadsheetml/2006/main" count="1300" uniqueCount="510">
  <si>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</si>
  <si>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</si>
  <si>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</si>
  <si>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</si>
  <si>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</si>
  <si>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</si>
  <si>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</si>
  <si>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</si>
  <si>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</si>
  <si>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</si>
  <si>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</si>
  <si>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</si>
  <si>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</si>
  <si>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</si>
  <si>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</si>
  <si>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Nytt formål</t>
  </si>
  <si>
    <t>Klima</t>
  </si>
  <si>
    <t>Kilenøter</t>
  </si>
  <si>
    <t>Formål i dag</t>
  </si>
  <si>
    <t>Friluftsliv, rekreasjon, tilgjengelighet</t>
  </si>
  <si>
    <t>Lokalitet i sjø</t>
  </si>
  <si>
    <t>Nytt areal</t>
  </si>
  <si>
    <t>Hindrer ikke ferdsel.</t>
  </si>
  <si>
    <t>Gyteområde</t>
  </si>
  <si>
    <t>Ingen registrerte.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</si>
  <si>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</si>
  <si>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</si>
  <si>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</si>
  <si>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</si>
  <si>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</si>
  <si>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</si>
  <si>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Skrednett.no</t>
  </si>
  <si>
    <t>Positivt for kommunen/arbeidsplasser.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</si>
  <si>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</si>
  <si>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</si>
  <si>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</si>
  <si>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</si>
  <si>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</si>
  <si>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</si>
  <si>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</si>
  <si>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</si>
  <si>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Halsa</t>
  </si>
  <si>
    <t>Ingen i sjø.</t>
  </si>
  <si>
    <t>Strandsone ikke berørt.</t>
  </si>
  <si>
    <t>Samlet vurdering</t>
  </si>
  <si>
    <t>Konklusjon - oppsummering</t>
  </si>
  <si>
    <t>Areal daa</t>
  </si>
  <si>
    <t>Lokalitetsnavn</t>
  </si>
  <si>
    <t>Honnhammarvika</t>
  </si>
  <si>
    <t>Hegerbergtrøa</t>
  </si>
  <si>
    <t>Gyl</t>
  </si>
  <si>
    <t>Aspøya</t>
  </si>
  <si>
    <t>Freifjord</t>
  </si>
  <si>
    <t>Langøya</t>
  </si>
  <si>
    <t>Liabukta</t>
  </si>
  <si>
    <t>Halsbukta</t>
  </si>
  <si>
    <t>Sandvikholmen</t>
  </si>
  <si>
    <t>Jordal Digermulen</t>
  </si>
  <si>
    <t>Svinneset</t>
  </si>
  <si>
    <t>Torjulvågen Vest</t>
  </si>
  <si>
    <t>Torjulvågen Øst</t>
  </si>
  <si>
    <t>Trongfjorden</t>
  </si>
  <si>
    <t>Kvitholmen</t>
  </si>
  <si>
    <t>Rognholmen</t>
  </si>
  <si>
    <t>Ålvundfjord</t>
  </si>
  <si>
    <t>Arealnr</t>
  </si>
  <si>
    <t>Kommunenr</t>
  </si>
  <si>
    <t>Sunndal</t>
  </si>
  <si>
    <t>Rykkjem</t>
  </si>
  <si>
    <t>Stangvikfjorden</t>
  </si>
  <si>
    <t>Mjølkillskjæret</t>
  </si>
  <si>
    <t>Ny</t>
  </si>
  <si>
    <t>Ålvundfjorden II</t>
  </si>
  <si>
    <t>Nesset</t>
  </si>
  <si>
    <t>Merraberget</t>
  </si>
  <si>
    <t>Eksisterende med endring</t>
  </si>
  <si>
    <t>Eidsøra Vest</t>
  </si>
  <si>
    <t>Fisk.Dir nr</t>
  </si>
  <si>
    <t>Gjemnes</t>
  </si>
  <si>
    <t>Sevikneset</t>
  </si>
  <si>
    <t>Jelkremneset</t>
  </si>
  <si>
    <t>Batnfjorden</t>
  </si>
  <si>
    <t>Slettneset</t>
  </si>
  <si>
    <t>Silstadholmen</t>
  </si>
  <si>
    <t>Høybuvika</t>
  </si>
  <si>
    <t>Naustneset</t>
  </si>
  <si>
    <t>Gagnat</t>
  </si>
  <si>
    <t>Sjølsvik</t>
  </si>
  <si>
    <t>Del av Hegerbergtrøa</t>
  </si>
  <si>
    <t>Del av Honnhammarvika</t>
  </si>
  <si>
    <t>Eide</t>
  </si>
  <si>
    <t>Gaustad</t>
  </si>
  <si>
    <t>Ørjavik</t>
  </si>
  <si>
    <t>Silneset</t>
  </si>
  <si>
    <t>Strand</t>
  </si>
  <si>
    <t>Krekvigbogen</t>
  </si>
  <si>
    <t>Kristiansund</t>
  </si>
  <si>
    <t>Smøla</t>
  </si>
  <si>
    <t>Surnadal</t>
  </si>
  <si>
    <t>Totalt</t>
  </si>
  <si>
    <t>Urda</t>
  </si>
  <si>
    <t>Surnadalsfjorden</t>
  </si>
  <si>
    <t>Andholmen 1</t>
  </si>
  <si>
    <t>Andholmen 2</t>
  </si>
  <si>
    <t>Hjortholman 2</t>
  </si>
  <si>
    <t>Hjortholman</t>
  </si>
  <si>
    <t>Gråøya</t>
  </si>
  <si>
    <t>Gullklakken</t>
  </si>
  <si>
    <t>Kråkanø</t>
  </si>
  <si>
    <t>Reiråklakken</t>
  </si>
  <si>
    <t>Fuglåsen</t>
  </si>
  <si>
    <t>Bremsnessvaet</t>
  </si>
  <si>
    <t>Brettingen</t>
  </si>
  <si>
    <t>Nørholmen</t>
  </si>
  <si>
    <t>Hestøya</t>
  </si>
  <si>
    <t>Fjordprakken</t>
  </si>
  <si>
    <t>Solværet</t>
  </si>
  <si>
    <t>Valneset</t>
  </si>
  <si>
    <t>Kattholmen</t>
  </si>
  <si>
    <t>Endresetbukta</t>
  </si>
  <si>
    <t>Orstranda</t>
  </si>
  <si>
    <t>Or</t>
  </si>
  <si>
    <t>Vikageilen</t>
  </si>
  <si>
    <t>Bogen</t>
  </si>
  <si>
    <t>Kvalvikbukta</t>
  </si>
  <si>
    <t>Vullum</t>
  </si>
  <si>
    <t>Skåren</t>
  </si>
  <si>
    <t>Fætten</t>
  </si>
  <si>
    <t>Renndalen</t>
  </si>
  <si>
    <t>Engdal</t>
  </si>
  <si>
    <t>Orneset</t>
  </si>
  <si>
    <t>Korsneset 2</t>
  </si>
  <si>
    <t>Korsneset</t>
  </si>
  <si>
    <t>Tingvoll</t>
  </si>
  <si>
    <t>Hogsneset Nord</t>
  </si>
  <si>
    <t>Ny NFFF</t>
  </si>
  <si>
    <t>Utvidelse NFFF</t>
  </si>
  <si>
    <t>Utvidelse eksisterende</t>
  </si>
  <si>
    <t>Utvidelse NFFFA</t>
  </si>
  <si>
    <t>Arbeidsgruppen: Sjøområdeplan Nordmøre</t>
  </si>
  <si>
    <r>
      <t xml:space="preserve">Kart: </t>
    </r>
    <r>
      <rPr>
        <sz val="12"/>
        <color rgb="FF000000"/>
        <rFont val="Calibri"/>
        <family val="2"/>
        <scheme val="minor"/>
      </rPr>
      <t>Oversikt over nye arealer</t>
    </r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</si>
  <si>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tas ut av planen.</t>
    </r>
  </si>
  <si>
    <t>I sjø: Bruk og vern av sjø og vassdrag med tilhørende strandsone (6001)</t>
  </si>
  <si>
    <t>Ingen.</t>
  </si>
  <si>
    <t>Risiko- og sårbarhetsvurdering</t>
  </si>
  <si>
    <t>Ingen</t>
  </si>
  <si>
    <t xml:space="preserve">          Lakselus </t>
  </si>
  <si>
    <t xml:space="preserve">          Lakserømming fra merder</t>
  </si>
  <si>
    <t>Tilstøtende arealer                      I sjø:</t>
  </si>
  <si>
    <t>Tilgang til lokaliteten.</t>
  </si>
  <si>
    <t>Areal i sjø.</t>
  </si>
  <si>
    <t>Spelaneset-Kvernhusvika</t>
  </si>
  <si>
    <t>MOM-undersøkelser</t>
  </si>
  <si>
    <t>Forurensning/støy</t>
  </si>
  <si>
    <t>Forurensning/lys</t>
  </si>
  <si>
    <t>Friluftsliv, strandsone</t>
  </si>
  <si>
    <t>Fiskeridirektoratet.no</t>
  </si>
  <si>
    <t>Lusedata.no</t>
  </si>
  <si>
    <t>DATAKILDER</t>
  </si>
  <si>
    <t>Liten påvirkning.</t>
  </si>
  <si>
    <t>Aktiv/passiv mht akvakultur</t>
  </si>
  <si>
    <t>Strandsone og lokale vassdrag</t>
  </si>
  <si>
    <t>Ingen merknader. Strandsone ikke berørt.</t>
  </si>
  <si>
    <t>Sintef (SINMOD)</t>
  </si>
  <si>
    <t>Ferdsel inntil 20 m og fiske inntil 100 m fra overflatestrukturer.</t>
  </si>
  <si>
    <t>Forskrift FOR-2008-06-17-822</t>
  </si>
  <si>
    <t>Laksefakta.no</t>
  </si>
  <si>
    <t>Friluftsliv</t>
  </si>
  <si>
    <t>Merknad fra folkemøte.</t>
  </si>
  <si>
    <t>ankere (tilpasses lokaliteten).</t>
  </si>
  <si>
    <t>Ingen spesielle.</t>
  </si>
  <si>
    <t>Ingen registreringer.</t>
  </si>
  <si>
    <t>Tatt ut: Komb.sjø/vassd.</t>
  </si>
  <si>
    <t>Kr.sund og Normøre havn IKS.</t>
  </si>
  <si>
    <t>Kattvik</t>
  </si>
  <si>
    <t>Ingen fare  for jord- eller snøskred.</t>
  </si>
  <si>
    <t>De endrede områdene tas inn i planen.</t>
  </si>
  <si>
    <t>Avbøtende tiltak:</t>
  </si>
  <si>
    <t>Ingen registreringer i arealet.</t>
  </si>
  <si>
    <t xml:space="preserve">Noe negativt for fritidsliv. </t>
  </si>
  <si>
    <t xml:space="preserve">Del av Krekvigbogen </t>
  </si>
  <si>
    <t>Ny. Del av lok. i Tingvoll</t>
  </si>
  <si>
    <t>Ny. Del av lok. i Eide</t>
  </si>
  <si>
    <t>Nytt arealformål</t>
  </si>
  <si>
    <t>Areal</t>
  </si>
  <si>
    <t>Ingen gyteområder i arealet.</t>
  </si>
  <si>
    <t>Lav fare  for jord- eller snøskred.</t>
  </si>
  <si>
    <t xml:space="preserve">Noe negativ påvirkning. </t>
  </si>
  <si>
    <t>Kulturminnesok.no</t>
  </si>
  <si>
    <t>Ankringsområde</t>
  </si>
  <si>
    <t>Med båt.</t>
  </si>
  <si>
    <t xml:space="preserve">Friluftsliv noe berørt. </t>
  </si>
  <si>
    <t>Tidligere akvakultur/Ny</t>
  </si>
  <si>
    <t>Lav til moderat fare  for jord- eller snøskred.</t>
  </si>
  <si>
    <t>Egnet som oppdrettslokalitet.</t>
  </si>
  <si>
    <t>Kombinerte formål i sjø og vassdrag med eller uten tilhørende strandsone (6800)</t>
  </si>
  <si>
    <t>Ingen merknader.</t>
  </si>
  <si>
    <t>Lav til moderat bølgehøyde.</t>
  </si>
  <si>
    <t>Miljøstatus.no/friluftsliv</t>
  </si>
  <si>
    <t>Ingen statlige sikrete friluftsområder.</t>
  </si>
  <si>
    <t>Noe konfliktpotensiale.</t>
  </si>
  <si>
    <t>Ingen kilenot registrert.</t>
  </si>
  <si>
    <t>Natur, Ferdsel Fiske Friluftsliv.  Akvakultur tas ut.   xxx daa</t>
  </si>
  <si>
    <t>Oppdrettsformål</t>
  </si>
  <si>
    <t>PLanformål: land</t>
  </si>
  <si>
    <t>Naturmangfold</t>
  </si>
  <si>
    <t>Naturbase.no</t>
  </si>
  <si>
    <t>og Akvakulturareal (A).</t>
  </si>
  <si>
    <t>Kombinerte formål i sjø og vassdrag med eller uten tilhørende strandsone NFFFA (6800)</t>
  </si>
  <si>
    <t>Kombinerte formål i sjø og vassdrag med eller uten tilhørende strandsone NFFFA (6800).</t>
  </si>
  <si>
    <t>Oppdrettsformål: inkludert unntatt laks, ørret og regnbueørret.</t>
  </si>
  <si>
    <t>Surnadal kommune.</t>
  </si>
  <si>
    <t>Ikke oppdrettsformål.</t>
  </si>
  <si>
    <r>
      <rPr>
        <b/>
        <sz val="12"/>
        <color rgb="FF000000"/>
        <rFont val="Calibri"/>
        <family val="2"/>
        <scheme val="minor"/>
      </rPr>
      <t>Oversikt:</t>
    </r>
    <r>
      <rPr>
        <sz val="12"/>
        <color rgb="FF000000"/>
        <rFont val="Calibri"/>
        <family val="2"/>
        <scheme val="minor"/>
      </rPr>
      <t xml:space="preserve"> Område som tas ut.</t>
    </r>
  </si>
  <si>
    <t>Miljøundersøkelser/bunn</t>
  </si>
  <si>
    <t>Ingen relevante registreringer. Noen registreringer  av fisk, oter og mange fugleregistreringer.</t>
  </si>
  <si>
    <t xml:space="preserve">Surnadal kommune. </t>
  </si>
  <si>
    <t>Arealbeskrivelse</t>
  </si>
  <si>
    <t>I sjø: Bruk og vern av sjø og vassdrag med eller uten tilhørende strandsone (6001), og</t>
  </si>
  <si>
    <t xml:space="preserve">Ingen negativ påvirkning. </t>
  </si>
  <si>
    <t>Arealet frigjør deler av rekefelt.</t>
  </si>
  <si>
    <t>Ytre farvann Eide</t>
  </si>
  <si>
    <t>LNF-område, LNF-område m/spredt ervervsbebyggelse. Annet byggeområde (190).</t>
  </si>
  <si>
    <t>Fritidsbebyggelse. (140).</t>
  </si>
  <si>
    <t>Eide kommune.</t>
  </si>
  <si>
    <t>Ingen registreringer i eller ved arealet.</t>
  </si>
  <si>
    <t>Ingen relevante registreringer. Noen registreringer  av oter og fugl.</t>
  </si>
  <si>
    <t>Låssettingsplass i Gautvikbogen. Berøres ikke.</t>
  </si>
  <si>
    <t>Samarbeid med fiskere om plassering av fortøyninger.</t>
  </si>
  <si>
    <t>Eide komm. 2016/468.</t>
  </si>
  <si>
    <t>Redusere støy.</t>
  </si>
  <si>
    <t>Miljøundersøkelser bunn: Tilsytand God (2). MOM-B undersøkelser (301015)</t>
  </si>
  <si>
    <t>Havbrukstjenesten AS</t>
  </si>
  <si>
    <t>Fiskefelt med aktive redskaper i arealet. Avbøtende tiltak.</t>
  </si>
  <si>
    <t>Fiskefelt i arealet. Avbøtende tiltak.</t>
  </si>
  <si>
    <t>Støy</t>
  </si>
  <si>
    <t>Oppdrettsformål: inkludert kveite.</t>
  </si>
  <si>
    <t>Industri (133. Boligområde (110)</t>
  </si>
  <si>
    <t>Bosetning-aktivitetsområde. Ingen berøres.</t>
  </si>
  <si>
    <t>Høvedstrømretning på 5m og 15m dyp er mot N/NV 􀈂 S/SV.</t>
  </si>
  <si>
    <t>Havbrulstjenesten.</t>
  </si>
  <si>
    <t>Ørjavik: Røysfelt. Lyngstag: Bosetning-aktivitetsområde.</t>
  </si>
  <si>
    <t>Fiske-Liv AS</t>
  </si>
  <si>
    <t>Miljøundersøkelser bunn: God (2). MOM-C undersøkelser. 170614</t>
  </si>
  <si>
    <t>Miljøundersøkelser bunn: God (2). MOM-B undersøkelser</t>
  </si>
  <si>
    <t>Årlig midlet strømhastighet: Lav til moderat  NordVestlig straum. Lavere nærmere land.</t>
  </si>
  <si>
    <t>Fiske-Liv AS (290914)</t>
  </si>
  <si>
    <t>Strandsoneundersøkelse viser: Svært god tilstand (1).</t>
  </si>
  <si>
    <t>Noe negativt for fritidsliv og berører reketrålfelt.</t>
  </si>
  <si>
    <t>Diskutere med fiskere om praktisk lassering av ankere.</t>
  </si>
  <si>
    <t>Endring til: Bruk og vern av sjø og vassdrag med tilhørende strandsone NFFF (6001)</t>
  </si>
  <si>
    <t>Visnestangen: Gravfelt. Funnsted. Lindset og Visnes: Bosetning-aktivitetsområde. Berøres ikke.</t>
  </si>
  <si>
    <t>Ingen registrerte gytefelt.</t>
  </si>
  <si>
    <t>Arealet frigjør deler av fiskefelt (passive redskaper)..</t>
  </si>
  <si>
    <t>Betydelige protester mot planer om etalering av oppdrett utenfor Silset-Silnes. Området tas ut</t>
  </si>
  <si>
    <t>Lavt konfliktspotensiale etter endring..</t>
  </si>
  <si>
    <t xml:space="preserve">Endring til: 300 m sone langs land: Bruk og vern av sjø og vassdrag med tilhørende </t>
  </si>
  <si>
    <t>strandsone (6001)</t>
  </si>
  <si>
    <t xml:space="preserve">LNF-område. LNF-område med spredt boligbebyggelse (221). Bologområder (110). </t>
  </si>
  <si>
    <t>Grenser opp mot deler av rekefelt.</t>
  </si>
  <si>
    <t xml:space="preserve">Eide kommune. </t>
  </si>
  <si>
    <t>Årlig midlet strømhastighet: Lav til moderat SørVestlig straum. Lavere nærmere land.</t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</si>
  <si>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endres i planen.</t>
    </r>
  </si>
  <si>
    <t>Lite lyspåvirkning, jamfør bestemmelse.</t>
  </si>
  <si>
    <t>Strandsone noe berørt.</t>
  </si>
  <si>
    <t>Det er vei i området. Landstrøm skal benyttes, se bestemmelser.</t>
  </si>
  <si>
    <t>Grønset</t>
  </si>
  <si>
    <t>Kolset</t>
  </si>
  <si>
    <t>Utvidelse av eksisterende areal, det meste til fortøyningsareal.</t>
  </si>
  <si>
    <r>
      <t xml:space="preserve">Gammelt 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</si>
  <si>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r>
      <t xml:space="preserve">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</si>
  <si>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</si>
  <si>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>Endres.</t>
  </si>
  <si>
    <t xml:space="preserve">Natur, Ferdsel Fiske Friluftsliv og akvakultur. xxx daa </t>
  </si>
  <si>
    <t>Ja, ikke artsbegrenset.</t>
  </si>
  <si>
    <t xml:space="preserve">Lokaliteten er aktiv. Nekton havbruk AS (Atlantos AS). Søkt om utvidelse av lokalitet og </t>
  </si>
  <si>
    <t>biomasse, det nye arealet er vurdert her.</t>
  </si>
  <si>
    <t>Støy raportert fra anlegget fra naboer. Støy: jamfør bestemmelse.</t>
  </si>
  <si>
    <t>Lokaliteten er aktiv . Det drives med kveite, Nordic Halibut AS.</t>
  </si>
  <si>
    <t>Et reketrålfelt i arealet, midtfjords.Berører det med de NordØstligste ankerene. Avbøtende tiltak.</t>
  </si>
  <si>
    <t>Utvide NFFF-område fra  Silset og til Silnes. Inkludere NFFF-areal ved Silnes.</t>
  </si>
  <si>
    <t>LNF-område. Industri (133. Boligområde (110)</t>
  </si>
  <si>
    <t>Mange kulturminner på Rånestangen, Averøy: berøres ikke.</t>
  </si>
  <si>
    <t>Naasvatneland/sjøt: Båndlegging etter lov om naturvern (410).</t>
  </si>
  <si>
    <t xml:space="preserve">Ingen hindring for havner i nærheten. </t>
  </si>
  <si>
    <t>Småbåthavn på Eide, berøres ikke.</t>
  </si>
  <si>
    <t>Ingen kilenøter registrert.</t>
  </si>
  <si>
    <t>Årlig midlet strømhastighet: Lav til moderat  NordVestlig straum. Litt lavere nærmere land.</t>
  </si>
  <si>
    <t>Sjøområdeplan Nordmøre.</t>
  </si>
  <si>
    <t>av planer for akvakultur.</t>
  </si>
  <si>
    <t xml:space="preserve"> </t>
  </si>
  <si>
    <t>Arealet uten akvakultur tas inn i planen.</t>
  </si>
  <si>
    <t>Legge en 300 meters sone langs land uten oppdrett.</t>
  </si>
  <si>
    <t>Fritidsbebyggelse (140). Industri (133). Småbåthavn(521). Friområde ved Kjølhammaren/-neset.</t>
  </si>
  <si>
    <t>Rånesholmen, Averøy.</t>
  </si>
  <si>
    <t>Ingen relevante registreringer. Oter, ærfugl, sei, skjell og havørn er registrert.</t>
  </si>
  <si>
    <t>Glassaktig skjell (Dacrydium vireum på Gjemnessiden av Kvernesfjorden.</t>
  </si>
  <si>
    <t>Statlig sikret friluftområde ved Eide småbåthavn.</t>
  </si>
  <si>
    <t>Endel plantearter. En del fugler. Rikt fugleliv i naturvernområde Naasvatnet. Fiskemåker på</t>
  </si>
  <si>
    <t>Ingen hindring for havner og småbåthavn i arealet.</t>
  </si>
  <si>
    <t>LNF-område, LNF-område m/spredt boligbebyggelse. Byggeområde (100). Småbåthavn (521).</t>
  </si>
  <si>
    <t>Gravfelt og gravminne: Søvik og Søvikneset. Ingen påvirkning.</t>
  </si>
  <si>
    <t>Ingen relevante registreringer. Sei, havørn og plante (svarttopp) er registrert.</t>
  </si>
  <si>
    <t>Et reketrålfelt inntil like arealet. Ankere går klar av feltet.</t>
  </si>
  <si>
    <t>Fiskefelt i hele arealet. Avbøtende tiltak.</t>
  </si>
  <si>
    <t>Årlig midlet strømhastighet: Lav til moderat  SørVestlig straum.</t>
  </si>
  <si>
    <t>NFFFA-område i ytre farvann av Eide kommune, til 1.n.mil utenfor grunnlinjen.</t>
  </si>
  <si>
    <t>Ikke notert. To naturreservater: Ohrskjæra og Tromskjæra-Mannskjæra.</t>
  </si>
  <si>
    <t>LNF-område (210). LNF-område med spredt fritidsbebyggelse (223). Erverv (130)-</t>
  </si>
  <si>
    <t xml:space="preserve">Båndlegging etter lov om kulturminner (420). </t>
  </si>
  <si>
    <t xml:space="preserve"> Ingenting berøres.</t>
  </si>
  <si>
    <t>Boligområde (110). Akvakulturområde (533). Fritudsbebyggelse (140).</t>
  </si>
  <si>
    <t>Friområde (170). Atlanterhavsvegen planområde.</t>
  </si>
  <si>
    <t>Gyteområde i Midtfjordsleia utenfor Kvitholmen.</t>
  </si>
  <si>
    <t>To naturreservater: Ohrskjæra og Tromskjæra-Mannskjæra.</t>
  </si>
  <si>
    <t>Rekefelt i indre del av området. 5 andre områder for aktive redskaper. Avbøtende tiltak.</t>
  </si>
  <si>
    <t>Store deler av arealet er fiskeområder. Avbøtende tiltak.</t>
  </si>
  <si>
    <t>MOM undersøkelser.</t>
  </si>
  <si>
    <t>Lav til svært høy bølgehøyde.</t>
  </si>
  <si>
    <t>Årlig midlet strømhastighet: Lav til mye NordØstlig straum.</t>
  </si>
  <si>
    <t>Dette er Norskehavet åpent, og orkan forekommer.</t>
  </si>
  <si>
    <t>Met.no</t>
  </si>
  <si>
    <t>Arealet åpnes  for oppdrett. Det drives ikke med oppdrett i slike åpne områder i dag, men</t>
  </si>
  <si>
    <t>Konflikter med fiskefelt i samarbeid med fiskere.</t>
  </si>
  <si>
    <t>Middels konfliktspotensiale.</t>
  </si>
  <si>
    <t>fdet foregår en utvikling for oppdrett i åpne lokaliteter. Dette er ikke løst og utprøvet.</t>
  </si>
  <si>
    <t>Oppdrettslokalitet i Kornstadfjorden.</t>
  </si>
  <si>
    <t>Salmar</t>
  </si>
  <si>
    <t>Nekton Havbruk</t>
  </si>
  <si>
    <t>Marine Harvest</t>
  </si>
  <si>
    <t>Oppdrettslokalitet ved Gaustad i Lauvøyfjorden.</t>
  </si>
  <si>
    <t>Oppdrettsanlegg i Kvernesfjorden.</t>
  </si>
  <si>
    <t xml:space="preserve"> Ytre/omkringliggende </t>
  </si>
  <si>
    <t xml:space="preserve"> farvann Smøla</t>
  </si>
  <si>
    <t>Lerøy Midt</t>
  </si>
  <si>
    <t>AquaGen</t>
  </si>
  <si>
    <t>Nordic Halibut</t>
  </si>
  <si>
    <t>Hensyn tas til andre formål.</t>
  </si>
  <si>
    <t>Halsa kommune</t>
  </si>
  <si>
    <t>Ed Akva</t>
  </si>
  <si>
    <t>Måsøval Fishfarm</t>
  </si>
  <si>
    <t>Algea</t>
  </si>
  <si>
    <t>Eksisterende med utvidelse</t>
  </si>
  <si>
    <t>Utført KU</t>
  </si>
  <si>
    <t>Breifjorden</t>
  </si>
  <si>
    <t>Lokalitetens formelle plassering</t>
  </si>
  <si>
    <t>Hva er nytt i denne KU-en?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</si>
  <si>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Fiskeri-</t>
    </r>
  </si>
  <si>
    <t xml:space="preserve">Det er endringen med å markere og inkludere det eksisterende fortøyningsarealet </t>
  </si>
  <si>
    <t>(+ 100 meter)  som er grunnlaget for denne KU/ROS-analysen.</t>
  </si>
  <si>
    <t>direktoratet, Møre og Romsdal Fylkeskommune og Eide kommune.</t>
  </si>
  <si>
    <t>Utvide: Bruk og vern av sjø og vassdrag med tilhørende strandsone NFFF (6001)</t>
  </si>
  <si>
    <t>Utvide: Bruk og vern av sjø og vassdrag med tilhørende strandsone (6001) langs land.</t>
  </si>
  <si>
    <t xml:space="preserve">Ytre farvann har ikke vært behandlet tidligere i plansammenheng. Det utarbeides en  KU for </t>
  </si>
  <si>
    <t>området, det er ikke gjort tidligere. Arealet settes til flerbruksområde inkludert oppdrett.</t>
  </si>
  <si>
    <t>3 havner i Halsa</t>
  </si>
  <si>
    <t>arealet tas inn i planen  - dvs inkludert oppdrett.</t>
  </si>
  <si>
    <t>Det er mye godt egnet areal for oppdrett i farvannene utenfor Eide.</t>
  </si>
  <si>
    <t>Flerbruksområde i ytre  arealer utenfor Eide med NFFFA -</t>
  </si>
  <si>
    <t>VKA01</t>
  </si>
  <si>
    <t>VKA04</t>
  </si>
  <si>
    <t>VKA05</t>
  </si>
  <si>
    <t>VKA06</t>
  </si>
  <si>
    <t>VKA07</t>
  </si>
  <si>
    <t>VKA08</t>
  </si>
  <si>
    <t>VKA09</t>
  </si>
  <si>
    <t>VKA10</t>
  </si>
  <si>
    <t>VKA11</t>
  </si>
  <si>
    <t>VKA12</t>
  </si>
  <si>
    <t>VKA13</t>
  </si>
  <si>
    <t>VKA14</t>
  </si>
  <si>
    <t>VKA15</t>
  </si>
  <si>
    <t>Fisk.Dir. nr</t>
  </si>
  <si>
    <t>V19</t>
  </si>
  <si>
    <t>A METODIKK I FORBINDELSE MED KONSEKVENSUTREDNINGENE</t>
  </si>
  <si>
    <t>Areal 1 Oppdrettslokalitet: VKA 01 1551 Gaustad, Eide.</t>
  </si>
  <si>
    <t>ankere (tilpasses lokaliteten). Og VKA.</t>
  </si>
  <si>
    <t>Areal 2 Oppdrettslokalitet: VKA 02 1551 Ørjavik 12919, Eide.</t>
  </si>
  <si>
    <t>Areal 3 Flerbruksområde uten oppdrett:  VKA033 1551 Silneset, Eide.</t>
  </si>
  <si>
    <t>Kombinerte formål i sjø og vassdrag med eller uten tilhørende strandsone NFFFA (6800). VKA.</t>
  </si>
  <si>
    <t>Areal Flerbruksområde uten oppdrett:  V 09 1551 Strand, Eide.</t>
  </si>
  <si>
    <t>Bruk og vern av sjø og vassdrag med tilhørende strandsone (6001). V.</t>
  </si>
  <si>
    <t>Areal 5 Oppdrettslokalitet: H-190 05 VKA 04 1551 Krekvigbogen, Eide</t>
  </si>
  <si>
    <t>direktoratet, Møre og Romsdal Fylkeskommune og Tingvoll kommune.</t>
  </si>
  <si>
    <t>vært markert tidligere, og inkluderes nå i plankartet.</t>
  </si>
  <si>
    <t>Nytt 2: Det er endringen med å markere og inkludere det eksisterende fortøynings-</t>
  </si>
  <si>
    <t>arealet (+ 100 meter)  som er grunnlaget for denne KU/ROS-analysen.</t>
  </si>
  <si>
    <t>Bruk og vern av sjø og vassdrag med tilhørende strandsone (6001).</t>
  </si>
  <si>
    <t>Nytt areal, fortøyningsareal.Og  VKA.</t>
  </si>
  <si>
    <t>Areal: H-190 07 Del av Kornstad, Eide</t>
  </si>
  <si>
    <t xml:space="preserve">Nytt 1: De ytterste delene av fortøyningene ligger i Eide kommune. Dette har ikke </t>
  </si>
  <si>
    <t>Lokaliteten er aktiv . Det drives med laks, ørret og regnbueørret, Marine Harvest.</t>
  </si>
  <si>
    <t>Forlengelse av Oppdrettslokalitet: VKA 01 1554 Kornstad 12855, Averøy.</t>
  </si>
  <si>
    <t>LNRF-område. Boligbebyggelse. Andre type bebyggelse og anlegg. Hensyn landbruk</t>
  </si>
  <si>
    <t>Noe lakselus</t>
  </si>
  <si>
    <t>Få rømminger.</t>
  </si>
  <si>
    <t>Averøy kommune.</t>
  </si>
  <si>
    <t>Kornstad kirkested.</t>
  </si>
  <si>
    <t>Registreringer av planter. Sei og brisling. Fiskemåke på Rånesholmen.</t>
  </si>
  <si>
    <t xml:space="preserve">Miljøundersøkelser bunn: Meget god (1). MOM-C undersøkelser. </t>
  </si>
  <si>
    <t>Ingen hindring for havner i nærheten, inkludert småbåthavn på Stene.</t>
  </si>
  <si>
    <t>Et reketrålfelt i arealet, midtfjords. De Sørligste ankerene går inn på dette. Avbøtende tiltak.</t>
  </si>
  <si>
    <t>De Østligste ankerene går inn mot et fiskefelt. Avbøtende tiltak.</t>
  </si>
  <si>
    <t>Årlig midlet strømhastighet: Lav til moderat  Nordlig straum. Lavere nærmere land.</t>
  </si>
  <si>
    <t>Utvidelse av eksisterende areal.</t>
  </si>
  <si>
    <t>De nye områdene tas inn i planen.</t>
  </si>
  <si>
    <t xml:space="preserve">Miljøundersøkelser bunn: Dårlig (3). MOM-B undersøkelser </t>
  </si>
  <si>
    <t>Fra VKA 01 Kornstad</t>
  </si>
  <si>
    <t>(NFFFA). VKA</t>
  </si>
  <si>
    <t>Areal 6 Flerbruksområde: VKA 0 6 1551 Ytre farvann Eide, Eide.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</si>
  <si>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</si>
  <si>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>12.1  Utredning A og 1 til 9  220916</t>
  </si>
  <si>
    <t>Se arealkart for Eide kommune:</t>
  </si>
  <si>
    <t>09.3 Eide Plankart A3 220816.pdf</t>
  </si>
  <si>
    <t>Du kan zoome/fokusere på et mindre område i kartet ved å:</t>
  </si>
  <si>
    <t>I) enten benytte + knappen på verktøylinjen på kartet (Zoome inn)</t>
  </si>
  <si>
    <r>
      <t xml:space="preserve">II) eller klikke på </t>
    </r>
    <r>
      <rPr>
        <b/>
        <sz val="11"/>
        <color theme="1"/>
        <rFont val="Calibri"/>
        <family val="2"/>
        <scheme val="minor"/>
      </rPr>
      <t>VIS</t>
    </r>
    <r>
      <rPr>
        <sz val="11"/>
        <color theme="1"/>
        <rFont val="Calibri"/>
        <family val="2"/>
        <scheme val="minor"/>
      </rPr>
      <t xml:space="preserve">, deretter </t>
    </r>
    <r>
      <rPr>
        <b/>
        <sz val="11"/>
        <color theme="1"/>
        <rFont val="Calibri"/>
        <family val="2"/>
        <scheme val="minor"/>
      </rPr>
      <t xml:space="preserve">Zoom, </t>
    </r>
    <r>
      <rPr>
        <sz val="11"/>
        <color theme="1"/>
        <rFont val="Calibri"/>
        <family val="2"/>
        <scheme val="minor"/>
      </rPr>
      <t xml:space="preserve">og deretter </t>
    </r>
    <r>
      <rPr>
        <b/>
        <sz val="11"/>
        <color theme="1"/>
        <rFont val="Calibri"/>
        <family val="2"/>
        <scheme val="minor"/>
      </rPr>
      <t xml:space="preserve">Markeringszoom. </t>
    </r>
    <r>
      <rPr>
        <sz val="11"/>
        <color theme="1"/>
        <rFont val="Calibri"/>
        <family val="2"/>
        <scheme val="minor"/>
      </rPr>
      <t>Lag så en firkant rundt det aktuelle området.</t>
    </r>
  </si>
  <si>
    <t>Endring til: Flerbruksområde VKA og Hensynsone (190) = fortøyning</t>
  </si>
  <si>
    <t xml:space="preserve">Tilpasse Hensynsone (190) / fortøyningssone fra utenfor A og ut til 100 m utenfor </t>
  </si>
  <si>
    <t>Ny sone. Hensynsone (190) = fortøyning</t>
  </si>
  <si>
    <t xml:space="preserve">Tilpasse Hensynsone (190) / fortøyningssone til 100 m utenfor </t>
  </si>
  <si>
    <t>VKA</t>
  </si>
  <si>
    <t>Tas ut.</t>
  </si>
  <si>
    <t>VKA 16</t>
  </si>
  <si>
    <t>VKA 01</t>
  </si>
  <si>
    <t>VKA 02</t>
  </si>
  <si>
    <t>VKA 03</t>
  </si>
  <si>
    <t>H-190 05 VKA 04</t>
  </si>
  <si>
    <t>VKA 06</t>
  </si>
  <si>
    <t>H-190 07</t>
  </si>
  <si>
    <t>Del av Kornstad</t>
  </si>
  <si>
    <t>Ny. Del av lok. I Averøy.</t>
  </si>
  <si>
    <t>V 09</t>
  </si>
  <si>
    <t>VKA02</t>
  </si>
  <si>
    <t>VKA03</t>
  </si>
  <si>
    <t>H190-01 VKA 01</t>
  </si>
  <si>
    <t>H190-02 VKA 01</t>
  </si>
  <si>
    <t xml:space="preserve"> H190-04 VKA 04</t>
  </si>
  <si>
    <t>H190-05 VKA 04-05</t>
  </si>
  <si>
    <t>H190-06 VKA06</t>
  </si>
  <si>
    <t>H190-07 VKA 10</t>
  </si>
  <si>
    <t>H190-08 VKA 10</t>
  </si>
  <si>
    <t xml:space="preserve"> H190-19 VKA 01</t>
  </si>
  <si>
    <t>Del av Halsabukta</t>
  </si>
  <si>
    <t>Ny. Del av lok. Tingvoll.</t>
  </si>
  <si>
    <t xml:space="preserve"> H190-20 VKA 12</t>
  </si>
  <si>
    <t>Del av Segelråa</t>
  </si>
  <si>
    <t>Ny. Del av lok. I Aure.</t>
  </si>
  <si>
    <t>H190-21 VKA 06</t>
  </si>
  <si>
    <t>Del av Aukan</t>
  </si>
  <si>
    <t>VFE 01</t>
  </si>
  <si>
    <t>Røe havn</t>
  </si>
  <si>
    <t xml:space="preserve"> VFE 11 </t>
  </si>
  <si>
    <t>Rendalen havn</t>
  </si>
  <si>
    <t xml:space="preserve"> VFE 03</t>
  </si>
  <si>
    <t>Vågland båt og havn</t>
  </si>
  <si>
    <t>Del av Hogsneset og</t>
  </si>
  <si>
    <t>Del av Leite</t>
  </si>
  <si>
    <t>H190-01</t>
  </si>
  <si>
    <t>H190-02</t>
  </si>
  <si>
    <t>H190-03</t>
  </si>
  <si>
    <t>H190-04</t>
  </si>
  <si>
    <t>H190-05</t>
  </si>
  <si>
    <t>H190-06</t>
  </si>
  <si>
    <t>H190-07</t>
  </si>
  <si>
    <t>H190-08</t>
  </si>
  <si>
    <t>H190-09</t>
  </si>
  <si>
    <t>H190-10</t>
  </si>
  <si>
    <t>H190-11</t>
  </si>
  <si>
    <t>H190-12</t>
  </si>
  <si>
    <t>H190-13</t>
  </si>
  <si>
    <t>H190-14</t>
  </si>
  <si>
    <t>H190-15</t>
  </si>
  <si>
    <t>V02</t>
  </si>
  <si>
    <t>V03</t>
  </si>
  <si>
    <t>Samuelsberget</t>
  </si>
  <si>
    <t>H-190 02 VKA 02</t>
  </si>
  <si>
    <t>H-190 03 VKA 03</t>
  </si>
  <si>
    <t>VKA 04</t>
  </si>
  <si>
    <t>VKA 05</t>
  </si>
  <si>
    <t>VKA 07</t>
  </si>
  <si>
    <t>VKA 08</t>
  </si>
  <si>
    <t>H190-09 VKA 09</t>
  </si>
  <si>
    <t>VKA 10</t>
  </si>
  <si>
    <t>VKA 11</t>
  </si>
  <si>
    <t>VFE 12</t>
  </si>
  <si>
    <t>VKA 13</t>
  </si>
  <si>
    <t>VKA 14</t>
  </si>
  <si>
    <t>VKA 15</t>
  </si>
  <si>
    <t>VKA 17</t>
  </si>
  <si>
    <t>VKA 18</t>
  </si>
  <si>
    <t>H190-20  VKA 04</t>
  </si>
  <si>
    <t xml:space="preserve">Del av Høybuvika. </t>
  </si>
  <si>
    <t>Ny. Del av lok. I Gjemnes.</t>
  </si>
  <si>
    <t>Lokalitet i Gjemnes</t>
  </si>
  <si>
    <t>H190-21 VKA 19</t>
  </si>
  <si>
    <t>Del av Vullum</t>
  </si>
  <si>
    <t>Ny. Del av lok., i Halsa.</t>
  </si>
  <si>
    <t>Karlsholmen: Gravminne. Skrubbhaugen: gravfelt. Lillevik og Gaustag/gautvik:</t>
  </si>
  <si>
    <t>Id 106711 – gravfelt Skrubbhågen (Eide kommune)</t>
  </si>
  <si>
    <t>Id 72658 – gravfelt i Sevika (Gjemnes kommune)</t>
  </si>
  <si>
    <t xml:space="preserve">Hensynsone H570_02 rundt nausttufta på Ørjavikneset. </t>
  </si>
  <si>
    <t>Id 151787 Naustuft på Ørjavikneset, datert til jernalder.</t>
  </si>
  <si>
    <t>SE SAMLE-KU FOR OVERSIKT OVER KU-ER PR KOMMUNE FOR SJØOMRÅDEPLAN NORDMØRE.</t>
  </si>
  <si>
    <t>Kulturminne nyere tid</t>
  </si>
  <si>
    <t>Fylkeskommunen skal kontaktes dersom inngrep vil påvirke gravfeltene.</t>
  </si>
  <si>
    <t>Fylkeskommunen skal kontaktes dersom inngrep vil påvirke gravminnene.</t>
  </si>
  <si>
    <t>Fylkeskommunen skal kontaktes dersom inngrep vil påvirke kulturminnene.</t>
  </si>
  <si>
    <t>Fylkeskommunen kontaktes dersom inngrep vil påvirke kulturminne</t>
  </si>
  <si>
    <t>Kvitholmen Kulturminne ID 87241-1.  Liten påvirkning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</si>
</sst>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333333"/>
      <name val="Times New Roman"/>
      <family val="1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5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6" xfId="0" applyFont="1" applyFill="1" applyBorder="1"/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3" fillId="0" borderId="10" xfId="0" applyFont="1" applyBorder="1"/>
    <xf numFmtId="0" fontId="2" fillId="2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0" fillId="0" borderId="0" xfId="0" applyFill="1"/>
    <xf numFmtId="0" fontId="2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/>
    <xf numFmtId="0" fontId="0" fillId="0" borderId="4" xfId="0" applyFill="1" applyBorder="1"/>
    <xf numFmtId="0" fontId="0" fillId="0" borderId="2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Fill="1" applyBorder="1"/>
    <xf numFmtId="0" fontId="5" fillId="0" borderId="11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6" fillId="0" borderId="9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applyFont="1" applyFill="1" applyBorder="1"/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10" fillId="0" borderId="10" xfId="0" applyFont="1" applyBorder="1"/>
    <xf numFmtId="0" fontId="4" fillId="0" borderId="13" xfId="0" applyFont="1" applyFill="1" applyBorder="1"/>
    <xf numFmtId="0" fontId="10" fillId="0" borderId="2" xfId="0" applyFont="1" applyFill="1" applyBorder="1"/>
    <xf numFmtId="0" fontId="3" fillId="3" borderId="13" xfId="0" applyFont="1" applyFill="1" applyBorder="1"/>
    <xf numFmtId="0" fontId="3" fillId="3" borderId="10" xfId="0" applyFont="1" applyFill="1" applyBorder="1"/>
    <xf numFmtId="0" fontId="12" fillId="3" borderId="1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10" fillId="0" borderId="9" xfId="0" applyFont="1" applyBorder="1"/>
    <xf numFmtId="0" fontId="12" fillId="0" borderId="11" xfId="0" applyFont="1" applyFill="1" applyBorder="1"/>
    <xf numFmtId="0" fontId="0" fillId="0" borderId="6" xfId="0" applyFill="1" applyBorder="1"/>
    <xf numFmtId="0" fontId="3" fillId="0" borderId="6" xfId="0" applyFont="1" applyBorder="1"/>
    <xf numFmtId="0" fontId="4" fillId="3" borderId="13" xfId="0" applyFont="1" applyFill="1" applyBorder="1" applyAlignment="1">
      <alignment horizontal="center"/>
    </xf>
    <xf numFmtId="0" fontId="16" fillId="0" borderId="0" xfId="0" applyFont="1" applyFill="1"/>
    <xf numFmtId="0" fontId="0" fillId="0" borderId="11" xfId="0" applyBorder="1"/>
    <xf numFmtId="0" fontId="0" fillId="0" borderId="12" xfId="0" applyBorder="1"/>
    <xf numFmtId="0" fontId="0" fillId="0" borderId="1" xfId="0" applyFill="1" applyBorder="1"/>
    <xf numFmtId="0" fontId="12" fillId="2" borderId="0" xfId="0" applyFont="1" applyFill="1" applyBorder="1"/>
    <xf numFmtId="0" fontId="0" fillId="5" borderId="11" xfId="0" applyFill="1" applyBorder="1"/>
    <xf numFmtId="0" fontId="1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3" fillId="0" borderId="13" xfId="0" applyFont="1" applyFill="1" applyBorder="1"/>
    <xf numFmtId="0" fontId="10" fillId="0" borderId="13" xfId="0" applyFont="1" applyFill="1" applyBorder="1"/>
    <xf numFmtId="0" fontId="10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3" borderId="13" xfId="0" applyFont="1" applyFill="1" applyBorder="1"/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0" fillId="5" borderId="12" xfId="0" applyFill="1" applyBorder="1"/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3" borderId="0" xfId="0" applyFill="1"/>
    <xf numFmtId="0" fontId="11" fillId="0" borderId="0" xfId="0" applyFont="1"/>
    <xf numFmtId="0" fontId="18" fillId="0" borderId="0" xfId="0" applyFont="1"/>
    <xf numFmtId="0" fontId="0" fillId="0" borderId="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9" fillId="0" borderId="1" xfId="0" applyFont="1" applyFill="1" applyBorder="1"/>
    <xf numFmtId="0" fontId="3" fillId="0" borderId="0" xfId="0" applyFont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/>
    <xf numFmtId="0" fontId="10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5" borderId="1" xfId="0" applyFont="1" applyFill="1" applyBorder="1"/>
    <xf numFmtId="0" fontId="16" fillId="0" borderId="0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/>
    </xf>
    <xf numFmtId="0" fontId="0" fillId="8" borderId="11" xfId="0" applyFill="1" applyBorder="1"/>
    <xf numFmtId="0" fontId="3" fillId="0" borderId="9" xfId="0" applyFont="1" applyFill="1" applyBorder="1"/>
    <xf numFmtId="0" fontId="9" fillId="2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12" fillId="5" borderId="11" xfId="0" applyFont="1" applyFill="1" applyBorder="1"/>
    <xf numFmtId="0" fontId="11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20" fillId="0" borderId="0" xfId="0" applyFont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/>
    </xf>
    <xf numFmtId="0" fontId="10" fillId="0" borderId="0" xfId="0" applyFont="1" applyFill="1"/>
    <xf numFmtId="0" fontId="3" fillId="0" borderId="10" xfId="0" applyFont="1" applyFill="1" applyBorder="1"/>
    <xf numFmtId="0" fontId="3" fillId="3" borderId="12" xfId="0" applyFont="1" applyFill="1" applyBorder="1"/>
    <xf numFmtId="0" fontId="2" fillId="0" borderId="8" xfId="0" applyFont="1" applyFill="1" applyBorder="1" applyAlignment="1">
      <alignment vertical="center"/>
    </xf>
    <xf numFmtId="0" fontId="10" fillId="0" borderId="12" xfId="0" applyFont="1" applyFill="1" applyBorder="1"/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4" xfId="0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0" fillId="0" borderId="10" xfId="0" applyFont="1" applyBorder="1"/>
    <xf numFmtId="0" fontId="10" fillId="0" borderId="2" xfId="0" applyFont="1" applyFill="1" applyBorder="1"/>
    <xf numFmtId="0" fontId="0" fillId="0" borderId="6" xfId="0" applyFill="1" applyBorder="1"/>
    <xf numFmtId="0" fontId="10" fillId="0" borderId="1" xfId="0" applyFont="1" applyFill="1" applyBorder="1"/>
    <xf numFmtId="0" fontId="10" fillId="0" borderId="13" xfId="0" applyFont="1" applyFill="1" applyBorder="1"/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0" fontId="2" fillId="0" borderId="6" xfId="0" applyFont="1" applyFill="1" applyBorder="1"/>
    <xf numFmtId="0" fontId="12" fillId="3" borderId="12" xfId="0" applyFont="1" applyFill="1" applyBorder="1"/>
    <xf numFmtId="0" fontId="3" fillId="0" borderId="4" xfId="0" applyFont="1" applyFill="1" applyBorder="1"/>
    <xf numFmtId="0" fontId="3" fillId="5" borderId="6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16" fillId="0" borderId="4" xfId="0" applyFont="1" applyBorder="1"/>
    <xf numFmtId="0" fontId="0" fillId="8" borderId="12" xfId="0" applyFill="1" applyBorder="1"/>
    <xf numFmtId="0" fontId="0" fillId="0" borderId="4" xfId="0" applyFill="1" applyBorder="1" applyAlignment="1">
      <alignment horizontal="center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5" borderId="4" xfId="0" applyFill="1" applyBorder="1"/>
    <xf numFmtId="0" fontId="10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0" borderId="0" xfId="0" applyFont="1" applyBorder="1"/>
    <xf numFmtId="0" fontId="5" fillId="0" borderId="2" xfId="0" applyFont="1" applyBorder="1" applyAlignment="1">
      <alignment vertical="center"/>
    </xf>
    <xf numFmtId="0" fontId="0" fillId="0" borderId="10" xfId="0" applyFont="1" applyBorder="1" applyAlignment="1">
      <alignment horizontal="left"/>
    </xf>
    <xf numFmtId="0" fontId="23" fillId="0" borderId="0" xfId="0" applyFont="1"/>
    <xf numFmtId="0" fontId="15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26" fillId="9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6" fillId="0" borderId="0" xfId="0" applyFont="1" applyBorder="1"/>
    <xf numFmtId="0" fontId="0" fillId="3" borderId="0" xfId="0" applyFill="1" applyBorder="1"/>
    <xf numFmtId="0" fontId="0" fillId="0" borderId="2" xfId="0" applyBorder="1"/>
    <xf numFmtId="0" fontId="12" fillId="0" borderId="0" xfId="0" applyFont="1" applyFill="1" applyAlignment="1">
      <alignment horizontal="left"/>
    </xf>
    <xf numFmtId="0" fontId="7" fillId="0" borderId="4" xfId="0" applyFont="1" applyFill="1" applyBorder="1" applyAlignment="1">
      <alignment vertical="center"/>
    </xf>
    <xf numFmtId="0" fontId="0" fillId="3" borderId="4" xfId="0" applyFill="1" applyBorder="1"/>
    <xf numFmtId="0" fontId="12" fillId="0" borderId="4" xfId="0" applyFont="1" applyBorder="1" applyAlignment="1">
      <alignment horizontal="left"/>
    </xf>
    <xf numFmtId="164" fontId="0" fillId="3" borderId="0" xfId="2" applyNumberFormat="1" applyFont="1" applyFill="1"/>
    <xf numFmtId="164" fontId="0" fillId="3" borderId="0" xfId="2" applyNumberFormat="1" applyFont="1" applyFill="1" applyBorder="1"/>
    <xf numFmtId="0" fontId="0" fillId="0" borderId="0" xfId="0" applyFont="1" applyFill="1" applyBorder="1"/>
    <xf numFmtId="0" fontId="16" fillId="0" borderId="0" xfId="0" applyFont="1" applyFill="1" applyBorder="1"/>
    <xf numFmtId="0" fontId="22" fillId="0" borderId="0" xfId="0" applyFont="1" applyAlignment="1">
      <alignment horizontal="left"/>
    </xf>
    <xf numFmtId="164" fontId="16" fillId="3" borderId="0" xfId="2" applyNumberFormat="1" applyFont="1" applyFill="1"/>
    <xf numFmtId="0" fontId="22" fillId="0" borderId="4" xfId="0" applyFont="1" applyBorder="1" applyAlignment="1">
      <alignment horizontal="left"/>
    </xf>
    <xf numFmtId="164" fontId="16" fillId="3" borderId="4" xfId="2" applyNumberFormat="1" applyFont="1" applyFill="1" applyBorder="1"/>
    <xf numFmtId="0" fontId="22" fillId="0" borderId="0" xfId="0" applyFont="1" applyFill="1" applyAlignment="1">
      <alignment horizontal="left"/>
    </xf>
    <xf numFmtId="0" fontId="16" fillId="3" borderId="0" xfId="0" applyFont="1" applyFill="1"/>
    <xf numFmtId="0" fontId="12" fillId="0" borderId="4" xfId="0" applyFont="1" applyFill="1" applyBorder="1" applyAlignment="1">
      <alignment horizontal="left"/>
    </xf>
    <xf numFmtId="0" fontId="12" fillId="0" borderId="0" xfId="0" applyFont="1" applyAlignment="1"/>
    <xf numFmtId="0" fontId="12" fillId="0" borderId="4" xfId="0" applyFont="1" applyBorder="1" applyAlignment="1"/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5" borderId="0" xfId="0" applyFill="1" applyBorder="1"/>
    <xf numFmtId="0" fontId="27" fillId="0" borderId="0" xfId="0" applyFont="1" applyBorder="1"/>
    <xf numFmtId="0" fontId="0" fillId="0" borderId="0" xfId="0" applyFont="1" applyBorder="1" applyAlignment="1">
      <alignment horizontal="center"/>
    </xf>
    <xf numFmtId="0" fontId="0" fillId="3" borderId="0" xfId="0" applyFont="1" applyFill="1" applyBorder="1"/>
    <xf numFmtId="0" fontId="0" fillId="5" borderId="11" xfId="0" applyFont="1" applyFill="1" applyBorder="1"/>
    <xf numFmtId="0" fontId="16" fillId="0" borderId="0" xfId="0" applyFont="1" applyFill="1" applyBorder="1" applyAlignment="1">
      <alignment horizontal="center"/>
    </xf>
    <xf numFmtId="0" fontId="9" fillId="0" borderId="1" xfId="0" applyFont="1" applyFill="1" applyBorder="1"/>
    <xf numFmtId="0" fontId="4" fillId="0" borderId="11" xfId="0" applyFont="1" applyBorder="1" applyAlignment="1">
      <alignment horizontal="left"/>
    </xf>
    <xf numFmtId="0" fontId="9" fillId="0" borderId="0" xfId="0" applyFont="1"/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4343400</xdr:colOff>
      <xdr:row>22</xdr:row>
      <xdr:rowOff>57150</xdr:rowOff>
    </xdr:from>
    <xdr:to>
      <xdr:col>2</xdr:col>
      <xdr:colOff>409575</xdr:colOff>
      <xdr:row>23</xdr:row>
      <xdr:rowOff>142875</xdr:rowOff>
    </xdr:to>
    <xdr:sp macro="" textlink="">
      <xdr:nvSpPr>
        <xdr:cNvPr id="8" name="TekstSylinder 7"/>
        <xdr:cNvSpPr txBox="1"/>
      </xdr:nvSpPr>
      <xdr:spPr>
        <a:xfrm>
          <a:off x="6867525" y="2838450"/>
          <a:ext cx="1562100" cy="285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400"/>
        </a:p>
      </xdr:txBody>
    </xdr:sp>
    <xdr:clientData/>
  </xdr:twoCellAnchor>
  <xdr:twoCellAnchor editAs="oneCell">
    <xdr:from>
      <xdr:col>0</xdr:col>
      <xdr:colOff>809624</xdr:colOff>
      <xdr:row>56</xdr:row>
      <xdr:rowOff>123825</xdr:rowOff>
    </xdr:from>
    <xdr:to>
      <xdr:col>2</xdr:col>
      <xdr:colOff>257174</xdr:colOff>
      <xdr:row>84</xdr:row>
      <xdr:rowOff>188120</xdr:rowOff>
    </xdr:to>
    <xdr:pic>
      <xdr:nvPicPr>
        <xdr:cNvPr id="10" name="Bild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8886825"/>
          <a:ext cx="7553325" cy="5664995"/>
        </a:xfrm>
        <a:prstGeom prst="rect">
          <a:avLst/>
        </a:prstGeom>
      </xdr:spPr>
    </xdr:pic>
    <xdr:clientData/>
  </xdr:twoCellAnchor>
  <xdr:twoCellAnchor>
    <xdr:from>
      <xdr:col>1</xdr:col>
      <xdr:colOff>4400550</xdr:colOff>
      <xdr:row>164</xdr:row>
      <xdr:rowOff>57150</xdr:rowOff>
    </xdr:from>
    <xdr:to>
      <xdr:col>2</xdr:col>
      <xdr:colOff>466725</xdr:colOff>
      <xdr:row>165</xdr:row>
      <xdr:rowOff>142875</xdr:rowOff>
    </xdr:to>
    <xdr:sp macro="" textlink="">
      <xdr:nvSpPr>
        <xdr:cNvPr id="16" name="TekstSylinder 15"/>
        <xdr:cNvSpPr txBox="1"/>
      </xdr:nvSpPr>
      <xdr:spPr>
        <a:xfrm>
          <a:off x="6924675" y="26079450"/>
          <a:ext cx="1562100" cy="285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400"/>
        </a:p>
      </xdr:txBody>
    </xdr:sp>
    <xdr:clientData/>
  </xdr:twoCellAnchor>
  <xdr:twoCellAnchor editAs="oneCell">
    <xdr:from>
      <xdr:col>0</xdr:col>
      <xdr:colOff>641989</xdr:colOff>
      <xdr:row>596</xdr:row>
      <xdr:rowOff>38100</xdr:rowOff>
    </xdr:from>
    <xdr:to>
      <xdr:col>2</xdr:col>
      <xdr:colOff>304800</xdr:colOff>
      <xdr:row>625</xdr:row>
      <xdr:rowOff>63815</xdr:rowOff>
    </xdr:to>
    <xdr:pic>
      <xdr:nvPicPr>
        <xdr:cNvPr id="9" name="Bild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989" y="115157250"/>
          <a:ext cx="7768586" cy="58264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198</xdr:row>
      <xdr:rowOff>66675</xdr:rowOff>
    </xdr:from>
    <xdr:to>
      <xdr:col>2</xdr:col>
      <xdr:colOff>1238250</xdr:colOff>
      <xdr:row>231</xdr:row>
      <xdr:rowOff>73820</xdr:rowOff>
    </xdr:to>
    <xdr:pic>
      <xdr:nvPicPr>
        <xdr:cNvPr id="23" name="Bilde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36480750"/>
          <a:ext cx="8810625" cy="660797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1076325</xdr:colOff>
      <xdr:row>333</xdr:row>
      <xdr:rowOff>9525</xdr:rowOff>
    </xdr:from>
    <xdr:to>
      <xdr:col>2</xdr:col>
      <xdr:colOff>229238</xdr:colOff>
      <xdr:row>360</xdr:row>
      <xdr:rowOff>52867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325" y="52997100"/>
          <a:ext cx="7258688" cy="5444017"/>
        </a:xfrm>
        <a:prstGeom prst="rect">
          <a:avLst/>
        </a:prstGeom>
      </xdr:spPr>
    </xdr:pic>
    <xdr:clientData/>
  </xdr:twoCellAnchor>
  <xdr:twoCellAnchor editAs="oneCell">
    <xdr:from>
      <xdr:col>0</xdr:col>
      <xdr:colOff>1023694</xdr:colOff>
      <xdr:row>461</xdr:row>
      <xdr:rowOff>190500</xdr:rowOff>
    </xdr:from>
    <xdr:to>
      <xdr:col>2</xdr:col>
      <xdr:colOff>523874</xdr:colOff>
      <xdr:row>490</xdr:row>
      <xdr:rowOff>87049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3694" y="90068400"/>
          <a:ext cx="7605955" cy="5678224"/>
        </a:xfrm>
        <a:prstGeom prst="rect">
          <a:avLst/>
        </a:prstGeom>
      </xdr:spPr>
    </xdr:pic>
    <xdr:clientData/>
  </xdr:twoCellAnchor>
  <xdr:twoCellAnchor editAs="oneCell">
    <xdr:from>
      <xdr:col>0</xdr:col>
      <xdr:colOff>1203324</xdr:colOff>
      <xdr:row>22</xdr:row>
      <xdr:rowOff>9525</xdr:rowOff>
    </xdr:from>
    <xdr:to>
      <xdr:col>2</xdr:col>
      <xdr:colOff>1590674</xdr:colOff>
      <xdr:row>53</xdr:row>
      <xdr:rowOff>178594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3324" y="4371975"/>
          <a:ext cx="8493125" cy="636984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857249</xdr:colOff>
      <xdr:row>163</xdr:row>
      <xdr:rowOff>114300</xdr:rowOff>
    </xdr:from>
    <xdr:to>
      <xdr:col>2</xdr:col>
      <xdr:colOff>1476373</xdr:colOff>
      <xdr:row>196</xdr:row>
      <xdr:rowOff>57150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49" y="31927800"/>
          <a:ext cx="8724899" cy="654367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714374</xdr:colOff>
      <xdr:row>299</xdr:row>
      <xdr:rowOff>28575</xdr:rowOff>
    </xdr:from>
    <xdr:to>
      <xdr:col>2</xdr:col>
      <xdr:colOff>965198</xdr:colOff>
      <xdr:row>330</xdr:row>
      <xdr:rowOff>57150</xdr:rowOff>
    </xdr:to>
    <xdr:pic>
      <xdr:nvPicPr>
        <xdr:cNvPr id="7" name="Bilde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4374" y="57940575"/>
          <a:ext cx="8356599" cy="6267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428</xdr:row>
      <xdr:rowOff>28575</xdr:rowOff>
    </xdr:from>
    <xdr:to>
      <xdr:col>2</xdr:col>
      <xdr:colOff>666749</xdr:colOff>
      <xdr:row>458</xdr:row>
      <xdr:rowOff>178594</xdr:rowOff>
    </xdr:to>
    <xdr:pic>
      <xdr:nvPicPr>
        <xdr:cNvPr id="12" name="Bild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499" y="83305650"/>
          <a:ext cx="8201025" cy="615076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565</xdr:row>
      <xdr:rowOff>142876</xdr:rowOff>
    </xdr:from>
    <xdr:to>
      <xdr:col>1</xdr:col>
      <xdr:colOff>5553075</xdr:colOff>
      <xdr:row>594</xdr:row>
      <xdr:rowOff>164308</xdr:rowOff>
    </xdr:to>
    <xdr:pic>
      <xdr:nvPicPr>
        <xdr:cNvPr id="14" name="Bilde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4325" y="110261401"/>
          <a:ext cx="7762875" cy="58221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703</xdr:row>
      <xdr:rowOff>161925</xdr:rowOff>
    </xdr:from>
    <xdr:to>
      <xdr:col>2</xdr:col>
      <xdr:colOff>739773</xdr:colOff>
      <xdr:row>736</xdr:row>
      <xdr:rowOff>123825</xdr:rowOff>
    </xdr:to>
    <xdr:pic>
      <xdr:nvPicPr>
        <xdr:cNvPr id="19" name="Bilde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49" y="136940925"/>
          <a:ext cx="8750299" cy="65627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1194062</xdr:colOff>
      <xdr:row>208</xdr:row>
      <xdr:rowOff>57151</xdr:rowOff>
    </xdr:from>
    <xdr:to>
      <xdr:col>11</xdr:col>
      <xdr:colOff>536995</xdr:colOff>
      <xdr:row>228</xdr:row>
      <xdr:rowOff>57151</xdr:rowOff>
    </xdr:to>
    <xdr:pic>
      <xdr:nvPicPr>
        <xdr:cNvPr id="18" name="Bilde 1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9837" y="41062276"/>
          <a:ext cx="7791608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</xdr:colOff>
      <xdr:row>806</xdr:row>
      <xdr:rowOff>190500</xdr:rowOff>
    </xdr:from>
    <xdr:to>
      <xdr:col>1</xdr:col>
      <xdr:colOff>5372530</xdr:colOff>
      <xdr:row>838</xdr:row>
      <xdr:rowOff>167640</xdr:rowOff>
    </xdr:to>
    <xdr:pic>
      <xdr:nvPicPr>
        <xdr:cNvPr id="13" name="Bilde 1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19" y="154556460"/>
          <a:ext cx="5334431" cy="634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workbookViewId="0">
      <selection activeCell="B14" sqref="B14"/>
    </sheetView>
  </sheetViews>
  <sheetFormatPr baseColWidth="10" defaultRowHeight="14.4" x14ac:dyDescent="0.3"/>
  <cols>
    <col min="2" max="2" width="17" customWidth="1"/>
    <col min="3" max="3" width="13" customWidth="1"/>
    <col min="4" max="4" width="23.44140625" customWidth="1"/>
    <col min="5" max="5" width="13" customWidth="1"/>
    <col min="6" max="6" width="26.109375" customWidth="1"/>
    <col min="9" max="9" width="16.44140625" customWidth="1"/>
  </cols>
  <sheetData>
    <row r="1" spans="1:11" x14ac:dyDescent="0.3">
      <c r="A1" s="33" t="s">
        <v>503</v>
      </c>
      <c r="B1" s="1"/>
      <c r="C1" s="1"/>
      <c r="D1" s="190"/>
      <c r="E1" s="1"/>
      <c r="F1" s="155"/>
      <c r="G1" s="155"/>
      <c r="H1" s="155"/>
      <c r="I1" s="155"/>
      <c r="J1" s="155"/>
      <c r="K1" s="155"/>
    </row>
    <row r="2" spans="1:11" x14ac:dyDescent="0.3">
      <c r="A2" s="155"/>
      <c r="B2" s="1"/>
      <c r="C2" s="1"/>
      <c r="D2" s="190"/>
      <c r="E2" s="1"/>
      <c r="F2" s="155"/>
      <c r="G2" s="155"/>
      <c r="H2" s="155"/>
      <c r="I2" s="155"/>
      <c r="J2" s="88"/>
      <c r="K2" s="155"/>
    </row>
    <row r="3" spans="1:11" ht="18" x14ac:dyDescent="0.35">
      <c r="A3" s="155"/>
      <c r="B3" s="198" t="s">
        <v>90</v>
      </c>
      <c r="C3" s="35"/>
      <c r="D3" s="199"/>
      <c r="E3" s="35"/>
      <c r="F3" s="24"/>
      <c r="G3" s="39"/>
      <c r="H3" s="39" t="s">
        <v>46</v>
      </c>
      <c r="I3" s="155"/>
      <c r="J3" s="88"/>
      <c r="K3" s="155"/>
    </row>
    <row r="4" spans="1:11" x14ac:dyDescent="0.3">
      <c r="A4" s="155"/>
      <c r="B4" s="41" t="s">
        <v>65</v>
      </c>
      <c r="C4" s="41" t="s">
        <v>66</v>
      </c>
      <c r="D4" s="44" t="s">
        <v>47</v>
      </c>
      <c r="E4" s="41" t="s">
        <v>77</v>
      </c>
      <c r="F4" s="40"/>
      <c r="G4" s="40"/>
      <c r="H4" s="40">
        <v>6800</v>
      </c>
      <c r="I4" s="155"/>
      <c r="J4" s="88"/>
      <c r="K4" s="155"/>
    </row>
    <row r="5" spans="1:11" x14ac:dyDescent="0.3">
      <c r="A5" s="155">
        <v>1</v>
      </c>
      <c r="B5" s="1" t="s">
        <v>424</v>
      </c>
      <c r="C5" s="1">
        <v>1551</v>
      </c>
      <c r="D5" s="190" t="s">
        <v>91</v>
      </c>
      <c r="E5" s="1">
        <v>13021</v>
      </c>
      <c r="F5" s="34" t="s">
        <v>75</v>
      </c>
      <c r="G5" s="118"/>
      <c r="H5" s="155"/>
      <c r="I5" s="155" t="s">
        <v>328</v>
      </c>
      <c r="J5" s="92">
        <v>1</v>
      </c>
      <c r="K5" s="155"/>
    </row>
    <row r="6" spans="1:11" x14ac:dyDescent="0.3">
      <c r="A6" s="155">
        <v>1</v>
      </c>
      <c r="B6" s="1" t="s">
        <v>425</v>
      </c>
      <c r="C6" s="1">
        <v>1551</v>
      </c>
      <c r="D6" s="190" t="s">
        <v>92</v>
      </c>
      <c r="E6" s="1">
        <v>12919</v>
      </c>
      <c r="F6" s="34" t="s">
        <v>75</v>
      </c>
      <c r="G6" s="118"/>
      <c r="H6" s="155"/>
      <c r="I6" s="155" t="s">
        <v>336</v>
      </c>
      <c r="J6" s="92">
        <v>1</v>
      </c>
      <c r="K6" s="155"/>
    </row>
    <row r="7" spans="1:11" x14ac:dyDescent="0.3">
      <c r="A7" s="155">
        <v>1</v>
      </c>
      <c r="B7" s="1" t="s">
        <v>426</v>
      </c>
      <c r="C7" s="1">
        <v>1551</v>
      </c>
      <c r="D7" s="190" t="s">
        <v>93</v>
      </c>
      <c r="E7" s="1"/>
      <c r="F7" s="155" t="s">
        <v>136</v>
      </c>
      <c r="G7" s="118"/>
      <c r="H7" s="155"/>
      <c r="I7" s="155"/>
      <c r="J7" s="92">
        <v>1</v>
      </c>
      <c r="K7" s="155"/>
    </row>
    <row r="8" spans="1:11" x14ac:dyDescent="0.3">
      <c r="A8" s="161">
        <v>1</v>
      </c>
      <c r="B8" s="1" t="s">
        <v>427</v>
      </c>
      <c r="C8" s="1">
        <v>1551</v>
      </c>
      <c r="D8" s="190" t="s">
        <v>95</v>
      </c>
      <c r="E8" s="1">
        <v>28776</v>
      </c>
      <c r="F8" s="34" t="s">
        <v>75</v>
      </c>
      <c r="G8" s="118"/>
      <c r="H8" s="155"/>
      <c r="I8" s="155" t="s">
        <v>336</v>
      </c>
      <c r="J8" s="92">
        <v>1</v>
      </c>
      <c r="K8" s="155"/>
    </row>
    <row r="9" spans="1:11" x14ac:dyDescent="0.3">
      <c r="A9" s="53">
        <v>1</v>
      </c>
      <c r="B9" s="1" t="s">
        <v>428</v>
      </c>
      <c r="C9" s="60">
        <v>1551</v>
      </c>
      <c r="D9" s="201" t="s">
        <v>221</v>
      </c>
      <c r="E9" s="60"/>
      <c r="F9" s="202" t="s">
        <v>138</v>
      </c>
      <c r="G9" s="203"/>
      <c r="H9" s="161"/>
      <c r="I9" s="161"/>
      <c r="J9" s="92">
        <v>1</v>
      </c>
      <c r="K9" s="155"/>
    </row>
    <row r="10" spans="1:11" x14ac:dyDescent="0.3">
      <c r="A10" s="53">
        <v>1</v>
      </c>
      <c r="B10" s="1" t="s">
        <v>429</v>
      </c>
      <c r="C10" s="1">
        <v>1551</v>
      </c>
      <c r="D10" s="190" t="s">
        <v>430</v>
      </c>
      <c r="E10" s="1"/>
      <c r="F10" s="34" t="s">
        <v>431</v>
      </c>
      <c r="G10" s="118"/>
      <c r="H10" s="155"/>
      <c r="I10" s="155" t="s">
        <v>329</v>
      </c>
      <c r="J10" s="92">
        <v>1</v>
      </c>
      <c r="K10" s="155"/>
    </row>
    <row r="11" spans="1:11" x14ac:dyDescent="0.3">
      <c r="A11" s="155">
        <v>1</v>
      </c>
      <c r="B11" s="1" t="s">
        <v>432</v>
      </c>
      <c r="C11" s="1">
        <v>1551</v>
      </c>
      <c r="D11" s="190" t="s">
        <v>94</v>
      </c>
      <c r="E11" s="1"/>
      <c r="F11" s="155" t="s">
        <v>135</v>
      </c>
      <c r="G11" s="118"/>
      <c r="H11" s="155"/>
      <c r="I11" s="155"/>
      <c r="J11" s="92">
        <v>1</v>
      </c>
      <c r="K11" s="155">
        <f>SUM(J5:J11)</f>
        <v>7</v>
      </c>
    </row>
    <row r="12" spans="1:11" x14ac:dyDescent="0.3">
      <c r="A12" s="155"/>
      <c r="B12" s="1"/>
      <c r="C12" s="1"/>
      <c r="D12" s="190"/>
      <c r="E12" s="1"/>
      <c r="F12" s="155"/>
      <c r="G12" s="155"/>
      <c r="H12" s="155"/>
      <c r="I12" s="155"/>
      <c r="J12" s="88"/>
      <c r="K12" s="155"/>
    </row>
    <row r="13" spans="1:11" s="155" customFormat="1" x14ac:dyDescent="0.3">
      <c r="B13" s="1"/>
      <c r="C13" s="1"/>
      <c r="D13" s="190"/>
      <c r="E13" s="1"/>
      <c r="J13" s="88"/>
    </row>
    <row r="14" spans="1:11" s="155" customFormat="1" x14ac:dyDescent="0.3">
      <c r="B14" s="1"/>
      <c r="C14" s="1"/>
      <c r="D14" s="190"/>
      <c r="E14" s="1"/>
      <c r="J14" s="88"/>
    </row>
    <row r="15" spans="1:11" s="155" customFormat="1" x14ac:dyDescent="0.3">
      <c r="B15" s="1"/>
      <c r="C15" s="1"/>
      <c r="D15" s="190"/>
      <c r="E15" s="1"/>
      <c r="J15" s="88"/>
    </row>
    <row r="16" spans="1:11" s="155" customFormat="1" x14ac:dyDescent="0.3">
      <c r="B16" s="1"/>
      <c r="C16" s="1"/>
      <c r="D16" s="190"/>
      <c r="E16" s="1"/>
      <c r="J16" s="88"/>
    </row>
    <row r="17" spans="2:10" s="155" customFormat="1" x14ac:dyDescent="0.3">
      <c r="B17" s="1"/>
      <c r="C17" s="1"/>
      <c r="D17" s="190"/>
      <c r="E17" s="1"/>
      <c r="J17" s="88"/>
    </row>
    <row r="18" spans="2:10" s="155" customFormat="1" x14ac:dyDescent="0.3">
      <c r="B18" s="1"/>
      <c r="C18" s="1"/>
      <c r="D18" s="190"/>
      <c r="E18" s="1"/>
      <c r="J18" s="88"/>
    </row>
    <row r="19" spans="2:10" s="155" customFormat="1" x14ac:dyDescent="0.3">
      <c r="B19" s="1"/>
      <c r="C19" s="1"/>
      <c r="D19" s="190"/>
      <c r="E19" s="1"/>
      <c r="J19" s="88"/>
    </row>
    <row r="20" spans="2:10" s="155" customFormat="1" x14ac:dyDescent="0.3">
      <c r="B20" s="1"/>
      <c r="C20" s="1"/>
      <c r="D20" s="190"/>
      <c r="E20" s="1"/>
      <c r="J20" s="88"/>
    </row>
    <row r="21" spans="2:10" s="155" customFormat="1" x14ac:dyDescent="0.3">
      <c r="B21" s="1"/>
      <c r="C21" s="1"/>
      <c r="D21" s="190"/>
      <c r="E21" s="1"/>
      <c r="J21" s="88"/>
    </row>
    <row r="22" spans="2:10" s="155" customFormat="1" x14ac:dyDescent="0.3">
      <c r="B22" s="1"/>
      <c r="C22" s="1"/>
      <c r="D22" s="190"/>
      <c r="E22" s="1"/>
      <c r="J22" s="88"/>
    </row>
    <row r="23" spans="2:10" s="155" customFormat="1" x14ac:dyDescent="0.3">
      <c r="B23" s="1"/>
      <c r="C23" s="1"/>
      <c r="D23" s="190"/>
      <c r="E23" s="1"/>
      <c r="J23" s="88"/>
    </row>
    <row r="24" spans="2:10" s="155" customFormat="1" x14ac:dyDescent="0.3">
      <c r="B24" s="1"/>
      <c r="C24" s="1"/>
      <c r="D24" s="190"/>
      <c r="E24" s="1"/>
      <c r="J24" s="88"/>
    </row>
    <row r="25" spans="2:10" s="155" customFormat="1" x14ac:dyDescent="0.3">
      <c r="B25" s="1"/>
      <c r="C25" s="1"/>
      <c r="D25" s="190"/>
      <c r="E25" s="1"/>
      <c r="J25" s="88"/>
    </row>
    <row r="26" spans="2:10" s="155" customFormat="1" x14ac:dyDescent="0.3">
      <c r="B26" s="1"/>
      <c r="C26" s="1"/>
      <c r="D26" s="190"/>
      <c r="E26" s="1"/>
      <c r="J26" s="88"/>
    </row>
    <row r="27" spans="2:10" s="155" customFormat="1" x14ac:dyDescent="0.3">
      <c r="B27" s="1"/>
      <c r="C27" s="1"/>
      <c r="D27" s="190"/>
      <c r="E27" s="1"/>
      <c r="J27" s="88"/>
    </row>
    <row r="28" spans="2:10" s="155" customFormat="1" x14ac:dyDescent="0.3">
      <c r="B28" s="1"/>
      <c r="C28" s="1"/>
      <c r="D28" s="190"/>
      <c r="E28" s="1"/>
      <c r="J28" s="88"/>
    </row>
    <row r="29" spans="2:10" s="155" customFormat="1" x14ac:dyDescent="0.3">
      <c r="B29" s="1"/>
      <c r="C29" s="1"/>
      <c r="D29" s="190"/>
      <c r="E29" s="1"/>
      <c r="J29" s="88"/>
    </row>
    <row r="30" spans="2:10" s="155" customFormat="1" x14ac:dyDescent="0.3">
      <c r="B30" s="1"/>
      <c r="C30" s="1"/>
      <c r="D30" s="190"/>
      <c r="E30" s="1"/>
      <c r="J30" s="88"/>
    </row>
    <row r="31" spans="2:10" s="155" customFormat="1" x14ac:dyDescent="0.3">
      <c r="B31" s="1"/>
      <c r="C31" s="1"/>
      <c r="D31" s="190"/>
      <c r="E31" s="1"/>
      <c r="J31" s="88"/>
    </row>
    <row r="32" spans="2:10" s="155" customFormat="1" x14ac:dyDescent="0.3">
      <c r="B32" s="1"/>
      <c r="C32" s="1"/>
      <c r="D32" s="190"/>
      <c r="E32" s="1"/>
      <c r="J32" s="88"/>
    </row>
    <row r="33" spans="2:10" s="155" customFormat="1" x14ac:dyDescent="0.3">
      <c r="B33" s="1"/>
      <c r="C33" s="1"/>
      <c r="D33" s="190"/>
      <c r="E33" s="1"/>
      <c r="J33" s="88"/>
    </row>
    <row r="34" spans="2:10" s="155" customFormat="1" x14ac:dyDescent="0.3">
      <c r="B34" s="1"/>
      <c r="C34" s="1"/>
      <c r="D34" s="190"/>
      <c r="E34" s="1"/>
      <c r="J34" s="88"/>
    </row>
    <row r="35" spans="2:10" s="155" customFormat="1" x14ac:dyDescent="0.3">
      <c r="B35" s="1"/>
      <c r="C35" s="1"/>
      <c r="D35" s="190"/>
      <c r="E35" s="1"/>
      <c r="J35" s="88"/>
    </row>
    <row r="36" spans="2:10" s="155" customFormat="1" x14ac:dyDescent="0.3">
      <c r="B36" s="1"/>
      <c r="C36" s="1"/>
      <c r="D36" s="190"/>
      <c r="E36" s="1"/>
      <c r="J36" s="88"/>
    </row>
    <row r="37" spans="2:10" s="155" customFormat="1" x14ac:dyDescent="0.3">
      <c r="B37" s="1"/>
      <c r="C37" s="1"/>
      <c r="D37" s="190"/>
      <c r="E37" s="1"/>
      <c r="J37" s="88"/>
    </row>
    <row r="38" spans="2:10" s="155" customFormat="1" x14ac:dyDescent="0.3">
      <c r="B38" s="1"/>
      <c r="C38" s="1"/>
      <c r="D38" s="190"/>
      <c r="E38" s="1"/>
      <c r="J38" s="88"/>
    </row>
    <row r="39" spans="2:10" s="155" customFormat="1" x14ac:dyDescent="0.3">
      <c r="B39" s="1"/>
      <c r="C39" s="1"/>
      <c r="D39" s="190"/>
      <c r="E39" s="1"/>
      <c r="J39" s="88"/>
    </row>
    <row r="40" spans="2:10" s="155" customFormat="1" x14ac:dyDescent="0.3">
      <c r="B40" s="1"/>
      <c r="C40" s="1"/>
      <c r="D40" s="190"/>
      <c r="E40" s="1"/>
      <c r="J40" s="88"/>
    </row>
    <row r="41" spans="2:10" s="155" customFormat="1" x14ac:dyDescent="0.3">
      <c r="B41" s="1"/>
      <c r="C41" s="1"/>
      <c r="D41" s="190"/>
      <c r="E41" s="1"/>
      <c r="J41" s="88"/>
    </row>
    <row r="42" spans="2:10" s="155" customFormat="1" x14ac:dyDescent="0.3">
      <c r="B42" s="1"/>
      <c r="C42" s="1"/>
      <c r="D42" s="190"/>
      <c r="E42" s="1"/>
      <c r="J42" s="88"/>
    </row>
    <row r="43" spans="2:10" s="155" customFormat="1" x14ac:dyDescent="0.3">
      <c r="B43" s="1"/>
      <c r="C43" s="1"/>
      <c r="D43" s="190"/>
      <c r="E43" s="1"/>
      <c r="J43" s="88"/>
    </row>
    <row r="44" spans="2:10" s="155" customFormat="1" x14ac:dyDescent="0.3">
      <c r="B44" s="1"/>
      <c r="C44" s="1"/>
      <c r="D44" s="190"/>
      <c r="E44" s="1"/>
      <c r="J44" s="88"/>
    </row>
    <row r="45" spans="2:10" s="155" customFormat="1" x14ac:dyDescent="0.3">
      <c r="B45" s="1"/>
      <c r="C45" s="1"/>
      <c r="D45" s="190"/>
      <c r="E45" s="1"/>
      <c r="J45" s="88"/>
    </row>
    <row r="46" spans="2:10" s="155" customFormat="1" x14ac:dyDescent="0.3">
      <c r="B46" s="1"/>
      <c r="C46" s="1"/>
      <c r="D46" s="190"/>
      <c r="E46" s="1"/>
      <c r="J46" s="88"/>
    </row>
    <row r="47" spans="2:10" s="155" customFormat="1" x14ac:dyDescent="0.3">
      <c r="B47" s="1"/>
      <c r="C47" s="1"/>
      <c r="D47" s="190"/>
      <c r="E47" s="1"/>
      <c r="J47" s="88"/>
    </row>
    <row r="48" spans="2:10" s="155" customFormat="1" x14ac:dyDescent="0.3">
      <c r="B48" s="1"/>
      <c r="C48" s="1"/>
      <c r="D48" s="190"/>
      <c r="E48" s="1"/>
      <c r="J48" s="88"/>
    </row>
    <row r="49" spans="2:10" s="155" customFormat="1" x14ac:dyDescent="0.3">
      <c r="B49" s="1"/>
      <c r="C49" s="1"/>
      <c r="D49" s="190"/>
      <c r="E49" s="1"/>
      <c r="J49" s="88"/>
    </row>
    <row r="50" spans="2:10" s="155" customFormat="1" x14ac:dyDescent="0.3">
      <c r="B50" s="1"/>
      <c r="C50" s="1"/>
      <c r="D50" s="190"/>
      <c r="E50" s="1"/>
      <c r="J50" s="88"/>
    </row>
    <row r="51" spans="2:10" s="155" customFormat="1" x14ac:dyDescent="0.3">
      <c r="B51" s="1"/>
      <c r="C51" s="1"/>
      <c r="D51" s="190"/>
      <c r="E51" s="1"/>
      <c r="J51" s="88"/>
    </row>
    <row r="52" spans="2:10" s="155" customFormat="1" x14ac:dyDescent="0.3">
      <c r="B52" s="1"/>
      <c r="C52" s="1"/>
      <c r="D52" s="190"/>
      <c r="E52" s="1"/>
      <c r="J52" s="88"/>
    </row>
    <row r="53" spans="2:10" s="155" customFormat="1" x14ac:dyDescent="0.3">
      <c r="B53" s="1"/>
      <c r="C53" s="1"/>
      <c r="D53" s="190"/>
      <c r="E53" s="1"/>
      <c r="J53" s="88"/>
    </row>
    <row r="54" spans="2:10" s="155" customFormat="1" x14ac:dyDescent="0.3">
      <c r="B54" s="1"/>
      <c r="C54" s="1"/>
      <c r="D54" s="190"/>
      <c r="E54" s="1"/>
      <c r="J54" s="88"/>
    </row>
    <row r="55" spans="2:10" s="155" customFormat="1" x14ac:dyDescent="0.3">
      <c r="B55" s="1"/>
      <c r="C55" s="1"/>
      <c r="D55" s="190"/>
      <c r="E55" s="1"/>
      <c r="J55" s="88"/>
    </row>
    <row r="56" spans="2:10" s="155" customFormat="1" x14ac:dyDescent="0.3">
      <c r="B56" s="1"/>
      <c r="C56" s="1"/>
      <c r="D56" s="190"/>
      <c r="E56" s="1"/>
      <c r="J56" s="88"/>
    </row>
    <row r="57" spans="2:10" s="155" customFormat="1" x14ac:dyDescent="0.3">
      <c r="B57" s="1"/>
      <c r="C57" s="1"/>
      <c r="D57" s="190"/>
      <c r="E57" s="1"/>
      <c r="J57" s="88"/>
    </row>
    <row r="58" spans="2:10" s="155" customFormat="1" x14ac:dyDescent="0.3">
      <c r="B58" s="1"/>
      <c r="C58" s="1"/>
      <c r="D58" s="190"/>
      <c r="E58" s="1"/>
      <c r="J58" s="88"/>
    </row>
    <row r="59" spans="2:10" s="155" customFormat="1" x14ac:dyDescent="0.3">
      <c r="B59" s="1"/>
      <c r="C59" s="1"/>
      <c r="D59" s="190"/>
      <c r="E59" s="1"/>
      <c r="J59" s="88"/>
    </row>
    <row r="60" spans="2:10" s="155" customFormat="1" x14ac:dyDescent="0.3">
      <c r="B60" s="1"/>
      <c r="C60" s="1"/>
      <c r="D60" s="190"/>
      <c r="E60" s="1"/>
      <c r="J60" s="88"/>
    </row>
    <row r="61" spans="2:10" s="155" customFormat="1" x14ac:dyDescent="0.3">
      <c r="B61" s="1"/>
      <c r="C61" s="1"/>
      <c r="D61" s="190"/>
      <c r="E61" s="1"/>
      <c r="J61" s="88"/>
    </row>
    <row r="62" spans="2:10" s="155" customFormat="1" x14ac:dyDescent="0.3">
      <c r="B62" s="1"/>
      <c r="C62" s="1"/>
      <c r="D62" s="190"/>
      <c r="E62" s="1"/>
      <c r="J62" s="88"/>
    </row>
    <row r="63" spans="2:10" s="155" customFormat="1" x14ac:dyDescent="0.3">
      <c r="B63" s="1"/>
      <c r="C63" s="1"/>
      <c r="D63" s="190"/>
      <c r="E63" s="1"/>
      <c r="J63" s="88"/>
    </row>
    <row r="64" spans="2:10" s="155" customFormat="1" x14ac:dyDescent="0.3">
      <c r="B64" s="1"/>
      <c r="C64" s="1"/>
      <c r="D64" s="190"/>
      <c r="E64" s="1"/>
      <c r="J64" s="88"/>
    </row>
    <row r="65" spans="2:10" s="155" customFormat="1" x14ac:dyDescent="0.3">
      <c r="B65" s="1"/>
      <c r="C65" s="1"/>
      <c r="D65" s="190"/>
      <c r="E65" s="1"/>
      <c r="J65" s="88"/>
    </row>
    <row r="66" spans="2:10" s="155" customFormat="1" x14ac:dyDescent="0.3">
      <c r="B66" s="1"/>
      <c r="C66" s="1"/>
      <c r="D66" s="190"/>
      <c r="E66" s="1"/>
      <c r="J66" s="88"/>
    </row>
    <row r="67" spans="2:10" s="155" customFormat="1" x14ac:dyDescent="0.3">
      <c r="B67" s="1"/>
      <c r="C67" s="1"/>
      <c r="D67" s="190"/>
      <c r="E67" s="1"/>
      <c r="J67" s="88"/>
    </row>
    <row r="68" spans="2:10" s="155" customFormat="1" x14ac:dyDescent="0.3">
      <c r="B68" s="1"/>
      <c r="C68" s="1"/>
      <c r="D68" s="190"/>
      <c r="E68" s="1"/>
      <c r="J68" s="88"/>
    </row>
    <row r="69" spans="2:10" s="155" customFormat="1" x14ac:dyDescent="0.3">
      <c r="B69" s="1"/>
      <c r="C69" s="1"/>
      <c r="D69" s="190"/>
      <c r="E69" s="1"/>
      <c r="J69" s="88"/>
    </row>
    <row r="70" spans="2:10" s="155" customFormat="1" x14ac:dyDescent="0.3">
      <c r="B70" s="1"/>
      <c r="C70" s="1"/>
      <c r="D70" s="190"/>
      <c r="E70" s="1"/>
      <c r="J70" s="88"/>
    </row>
    <row r="71" spans="2:10" s="155" customFormat="1" x14ac:dyDescent="0.3">
      <c r="B71" s="1"/>
      <c r="C71" s="1"/>
      <c r="D71" s="190"/>
      <c r="E71" s="1"/>
      <c r="J71" s="88"/>
    </row>
    <row r="72" spans="2:10" s="155" customFormat="1" x14ac:dyDescent="0.3">
      <c r="B72" s="1"/>
      <c r="C72" s="1"/>
      <c r="D72" s="190"/>
      <c r="E72" s="1"/>
      <c r="J72" s="88"/>
    </row>
    <row r="73" spans="2:10" s="155" customFormat="1" x14ac:dyDescent="0.3">
      <c r="B73" s="1"/>
      <c r="C73" s="1"/>
      <c r="D73" s="190"/>
      <c r="E73" s="1"/>
      <c r="J73" s="88"/>
    </row>
    <row r="74" spans="2:10" s="155" customFormat="1" x14ac:dyDescent="0.3">
      <c r="B74" s="1"/>
      <c r="C74" s="1"/>
      <c r="D74" s="190"/>
      <c r="E74" s="1"/>
      <c r="J74" s="88"/>
    </row>
    <row r="75" spans="2:10" s="155" customFormat="1" x14ac:dyDescent="0.3">
      <c r="B75" s="1"/>
      <c r="C75" s="1"/>
      <c r="D75" s="190"/>
      <c r="E75" s="1"/>
      <c r="J75" s="88"/>
    </row>
    <row r="76" spans="2:10" s="155" customFormat="1" x14ac:dyDescent="0.3">
      <c r="B76" s="1"/>
      <c r="C76" s="1"/>
      <c r="D76" s="190"/>
      <c r="E76" s="1"/>
      <c r="J76" s="88"/>
    </row>
    <row r="77" spans="2:10" s="155" customFormat="1" x14ac:dyDescent="0.3">
      <c r="B77" s="1"/>
      <c r="C77" s="1"/>
      <c r="D77" s="190"/>
      <c r="E77" s="1"/>
      <c r="J77" s="88"/>
    </row>
    <row r="78" spans="2:10" s="155" customFormat="1" x14ac:dyDescent="0.3">
      <c r="B78" s="1"/>
      <c r="C78" s="1"/>
      <c r="D78" s="190"/>
      <c r="E78" s="1"/>
      <c r="J78" s="88"/>
    </row>
    <row r="79" spans="2:10" s="155" customFormat="1" x14ac:dyDescent="0.3">
      <c r="B79" s="1"/>
      <c r="C79" s="1"/>
      <c r="D79" s="190"/>
      <c r="E79" s="1"/>
      <c r="J79" s="88"/>
    </row>
    <row r="80" spans="2:10" s="155" customFormat="1" x14ac:dyDescent="0.3">
      <c r="B80" s="1"/>
      <c r="C80" s="1"/>
      <c r="D80" s="190"/>
      <c r="E80" s="1"/>
      <c r="J80" s="88"/>
    </row>
    <row r="81" spans="2:10" s="155" customFormat="1" x14ac:dyDescent="0.3">
      <c r="B81" s="1"/>
      <c r="C81" s="1"/>
      <c r="D81" s="190"/>
      <c r="E81" s="1"/>
      <c r="J81" s="88"/>
    </row>
    <row r="82" spans="2:10" s="155" customFormat="1" x14ac:dyDescent="0.3">
      <c r="B82" s="1"/>
      <c r="C82" s="1"/>
      <c r="D82" s="190"/>
      <c r="E82" s="1"/>
      <c r="J82" s="88"/>
    </row>
    <row r="83" spans="2:10" s="155" customFormat="1" x14ac:dyDescent="0.3">
      <c r="B83" s="1"/>
      <c r="C83" s="1"/>
      <c r="D83" s="190"/>
      <c r="E83" s="1"/>
      <c r="J83" s="88"/>
    </row>
    <row r="84" spans="2:10" s="155" customFormat="1" x14ac:dyDescent="0.3">
      <c r="B84" s="1"/>
      <c r="C84" s="1"/>
      <c r="D84" s="190"/>
      <c r="E84" s="1"/>
      <c r="J84" s="88"/>
    </row>
    <row r="85" spans="2:10" s="155" customFormat="1" x14ac:dyDescent="0.3">
      <c r="B85" s="1"/>
      <c r="C85" s="1"/>
      <c r="D85" s="190"/>
      <c r="E85" s="1"/>
      <c r="J85" s="88"/>
    </row>
    <row r="86" spans="2:10" s="155" customFormat="1" x14ac:dyDescent="0.3">
      <c r="B86" s="1"/>
      <c r="C86" s="1"/>
      <c r="D86" s="190"/>
      <c r="E86" s="1"/>
      <c r="J86" s="88"/>
    </row>
    <row r="87" spans="2:10" s="155" customFormat="1" x14ac:dyDescent="0.3">
      <c r="B87" s="1"/>
      <c r="C87" s="1"/>
      <c r="D87" s="190"/>
      <c r="E87" s="1"/>
      <c r="J87" s="88"/>
    </row>
    <row r="88" spans="2:10" s="155" customFormat="1" x14ac:dyDescent="0.3">
      <c r="B88" s="1"/>
      <c r="C88" s="1"/>
      <c r="D88" s="190"/>
      <c r="E88" s="1"/>
      <c r="J88" s="88"/>
    </row>
    <row r="89" spans="2:10" s="155" customFormat="1" x14ac:dyDescent="0.3">
      <c r="B89" s="1"/>
      <c r="C89" s="1"/>
      <c r="D89" s="190"/>
      <c r="E89" s="1"/>
      <c r="J89" s="88"/>
    </row>
    <row r="90" spans="2:10" s="155" customFormat="1" x14ac:dyDescent="0.3">
      <c r="B90" s="1"/>
      <c r="C90" s="1"/>
      <c r="D90" s="190"/>
      <c r="E90" s="1"/>
      <c r="J90" s="88"/>
    </row>
    <row r="91" spans="2:10" s="155" customFormat="1" x14ac:dyDescent="0.3">
      <c r="B91" s="1"/>
      <c r="C91" s="1"/>
      <c r="D91" s="190"/>
      <c r="E91" s="1"/>
      <c r="J91" s="88"/>
    </row>
    <row r="92" spans="2:10" s="155" customFormat="1" x14ac:dyDescent="0.3">
      <c r="B92" s="1"/>
      <c r="C92" s="1"/>
      <c r="D92" s="190"/>
      <c r="E92" s="1"/>
      <c r="J92" s="88"/>
    </row>
    <row r="93" spans="2:10" s="155" customFormat="1" x14ac:dyDescent="0.3">
      <c r="B93" s="1"/>
      <c r="C93" s="1"/>
      <c r="D93" s="190"/>
      <c r="E93" s="1"/>
      <c r="J93" s="88"/>
    </row>
    <row r="94" spans="2:10" s="155" customFormat="1" x14ac:dyDescent="0.3">
      <c r="B94" s="1"/>
      <c r="C94" s="1"/>
      <c r="D94" s="190"/>
      <c r="E94" s="1"/>
      <c r="J94" s="88"/>
    </row>
    <row r="95" spans="2:10" s="155" customFormat="1" x14ac:dyDescent="0.3">
      <c r="B95" s="1"/>
      <c r="C95" s="1"/>
      <c r="D95" s="190"/>
      <c r="E95" s="1"/>
      <c r="J95" s="88"/>
    </row>
    <row r="96" spans="2:10" s="155" customFormat="1" x14ac:dyDescent="0.3">
      <c r="B96" s="1"/>
      <c r="C96" s="1"/>
      <c r="D96" s="190"/>
      <c r="E96" s="1"/>
      <c r="J96" s="88"/>
    </row>
    <row r="97" spans="2:10" s="155" customFormat="1" x14ac:dyDescent="0.3">
      <c r="B97" s="1"/>
      <c r="C97" s="1"/>
      <c r="D97" s="190"/>
      <c r="E97" s="1"/>
      <c r="J97" s="88"/>
    </row>
    <row r="98" spans="2:10" s="155" customFormat="1" x14ac:dyDescent="0.3">
      <c r="B98" s="1"/>
      <c r="C98" s="1"/>
      <c r="D98" s="190"/>
      <c r="E98" s="1"/>
      <c r="J98" s="88"/>
    </row>
    <row r="99" spans="2:10" s="155" customFormat="1" x14ac:dyDescent="0.3">
      <c r="B99" s="1"/>
      <c r="C99" s="1"/>
      <c r="D99" s="190"/>
      <c r="E99" s="1"/>
      <c r="J99" s="88"/>
    </row>
    <row r="100" spans="2:10" s="155" customFormat="1" x14ac:dyDescent="0.3">
      <c r="B100" s="1"/>
      <c r="C100" s="1"/>
      <c r="D100" s="190"/>
      <c r="E100" s="1"/>
      <c r="J100" s="88"/>
    </row>
    <row r="101" spans="2:10" s="155" customFormat="1" x14ac:dyDescent="0.3">
      <c r="B101" s="1"/>
      <c r="C101" s="1"/>
      <c r="D101" s="190"/>
      <c r="E101" s="1"/>
      <c r="J101" s="88"/>
    </row>
    <row r="102" spans="2:10" s="155" customFormat="1" x14ac:dyDescent="0.3">
      <c r="B102" s="1"/>
      <c r="C102" s="1"/>
      <c r="D102" s="190"/>
      <c r="E102" s="1"/>
      <c r="J102" s="88"/>
    </row>
    <row r="103" spans="2:10" s="155" customFormat="1" x14ac:dyDescent="0.3">
      <c r="B103" s="1"/>
      <c r="C103" s="1"/>
      <c r="D103" s="190"/>
      <c r="E103" s="1"/>
      <c r="J103" s="88"/>
    </row>
    <row r="104" spans="2:10" s="155" customFormat="1" x14ac:dyDescent="0.3">
      <c r="B104" s="1"/>
      <c r="C104" s="1"/>
      <c r="D104" s="190"/>
      <c r="E104" s="1"/>
      <c r="J104" s="88"/>
    </row>
    <row r="105" spans="2:10" s="155" customFormat="1" x14ac:dyDescent="0.3">
      <c r="B105" s="1"/>
      <c r="C105" s="1"/>
      <c r="D105" s="190"/>
      <c r="E105" s="1"/>
      <c r="J105" s="88"/>
    </row>
    <row r="106" spans="2:10" s="155" customFormat="1" x14ac:dyDescent="0.3">
      <c r="B106" s="1"/>
      <c r="C106" s="1"/>
      <c r="D106" s="190"/>
      <c r="E106" s="1"/>
      <c r="J106" s="88"/>
    </row>
    <row r="107" spans="2:10" s="155" customFormat="1" x14ac:dyDescent="0.3">
      <c r="B107" s="1"/>
      <c r="C107" s="1"/>
      <c r="D107" s="190"/>
      <c r="E107" s="1"/>
      <c r="J107" s="88"/>
    </row>
    <row r="108" spans="2:10" s="155" customFormat="1" x14ac:dyDescent="0.3">
      <c r="B108" s="1"/>
      <c r="C108" s="1"/>
      <c r="D108" s="190"/>
      <c r="E108" s="1"/>
      <c r="J108" s="88"/>
    </row>
    <row r="109" spans="2:10" s="155" customFormat="1" x14ac:dyDescent="0.3">
      <c r="B109" s="1"/>
      <c r="C109" s="1"/>
      <c r="D109" s="190"/>
      <c r="E109" s="1"/>
      <c r="J109" s="88"/>
    </row>
    <row r="110" spans="2:10" s="155" customFormat="1" x14ac:dyDescent="0.3">
      <c r="B110" s="1"/>
      <c r="C110" s="1"/>
      <c r="D110" s="190"/>
      <c r="E110" s="1"/>
      <c r="J110" s="88"/>
    </row>
    <row r="111" spans="2:10" s="155" customFormat="1" x14ac:dyDescent="0.3">
      <c r="B111" s="1"/>
      <c r="C111" s="1"/>
      <c r="D111" s="190"/>
      <c r="E111" s="1"/>
      <c r="J111" s="88"/>
    </row>
    <row r="112" spans="2:10" s="155" customFormat="1" x14ac:dyDescent="0.3">
      <c r="B112" s="1"/>
      <c r="C112" s="1"/>
      <c r="D112" s="190"/>
      <c r="E112" s="1"/>
      <c r="J112" s="88"/>
    </row>
    <row r="113" spans="2:10" s="155" customFormat="1" x14ac:dyDescent="0.3">
      <c r="B113" s="1"/>
      <c r="C113" s="1"/>
      <c r="D113" s="190"/>
      <c r="E113" s="1"/>
      <c r="J113" s="88"/>
    </row>
    <row r="114" spans="2:10" s="155" customFormat="1" x14ac:dyDescent="0.3">
      <c r="B114" s="1"/>
      <c r="C114" s="1"/>
      <c r="D114" s="190"/>
      <c r="E114" s="1"/>
      <c r="J114" s="88"/>
    </row>
    <row r="115" spans="2:10" s="155" customFormat="1" x14ac:dyDescent="0.3">
      <c r="B115" s="1"/>
      <c r="C115" s="1"/>
      <c r="D115" s="190"/>
      <c r="E115" s="1"/>
      <c r="J115" s="88"/>
    </row>
    <row r="116" spans="2:10" s="155" customFormat="1" x14ac:dyDescent="0.3">
      <c r="B116" s="1"/>
      <c r="C116" s="1"/>
      <c r="D116" s="190"/>
      <c r="E116" s="1"/>
      <c r="J116" s="88"/>
    </row>
    <row r="117" spans="2:10" s="155" customFormat="1" x14ac:dyDescent="0.3">
      <c r="B117" s="1"/>
      <c r="C117" s="1"/>
      <c r="D117" s="190"/>
      <c r="E117" s="1"/>
      <c r="J117" s="88"/>
    </row>
    <row r="118" spans="2:10" s="155" customFormat="1" x14ac:dyDescent="0.3">
      <c r="B118" s="1"/>
      <c r="C118" s="1"/>
      <c r="D118" s="190"/>
      <c r="E118" s="1"/>
      <c r="J118" s="88"/>
    </row>
    <row r="119" spans="2:10" s="155" customFormat="1" x14ac:dyDescent="0.3">
      <c r="B119" s="1"/>
      <c r="C119" s="1"/>
      <c r="D119" s="190"/>
      <c r="E119" s="1"/>
      <c r="J119" s="88"/>
    </row>
    <row r="120" spans="2:10" s="155" customFormat="1" x14ac:dyDescent="0.3">
      <c r="B120" s="1"/>
      <c r="C120" s="1"/>
      <c r="D120" s="190"/>
      <c r="E120" s="1"/>
      <c r="J120" s="88"/>
    </row>
    <row r="121" spans="2:10" s="155" customFormat="1" x14ac:dyDescent="0.3">
      <c r="B121" s="1"/>
      <c r="C121" s="1"/>
      <c r="D121" s="190"/>
      <c r="E121" s="1"/>
      <c r="J121" s="88"/>
    </row>
    <row r="122" spans="2:10" s="155" customFormat="1" x14ac:dyDescent="0.3">
      <c r="B122" s="1"/>
      <c r="C122" s="1"/>
      <c r="D122" s="190"/>
      <c r="E122" s="1"/>
      <c r="J122" s="88"/>
    </row>
    <row r="123" spans="2:10" s="155" customFormat="1" x14ac:dyDescent="0.3">
      <c r="B123" s="1"/>
      <c r="C123" s="1"/>
      <c r="D123" s="190"/>
      <c r="E123" s="1"/>
      <c r="J123" s="88"/>
    </row>
    <row r="124" spans="2:10" s="155" customFormat="1" x14ac:dyDescent="0.3">
      <c r="B124" s="1"/>
      <c r="C124" s="1"/>
      <c r="D124" s="190"/>
      <c r="E124" s="1"/>
      <c r="J124" s="88"/>
    </row>
    <row r="125" spans="2:10" s="155" customFormat="1" x14ac:dyDescent="0.3">
      <c r="B125" s="1"/>
      <c r="C125" s="1"/>
      <c r="D125" s="190"/>
      <c r="E125" s="1"/>
      <c r="J125" s="88"/>
    </row>
    <row r="126" spans="2:10" s="155" customFormat="1" x14ac:dyDescent="0.3">
      <c r="B126" s="1"/>
      <c r="C126" s="1"/>
      <c r="D126" s="190"/>
      <c r="E126" s="1"/>
      <c r="J126" s="88"/>
    </row>
    <row r="127" spans="2:10" s="155" customFormat="1" x14ac:dyDescent="0.3">
      <c r="B127" s="1"/>
      <c r="C127" s="1"/>
      <c r="D127" s="190"/>
      <c r="E127" s="1"/>
      <c r="J127" s="88"/>
    </row>
    <row r="128" spans="2:10" s="155" customFormat="1" x14ac:dyDescent="0.3">
      <c r="B128" s="1"/>
      <c r="C128" s="1"/>
      <c r="D128" s="190"/>
      <c r="E128" s="1"/>
      <c r="J128" s="88"/>
    </row>
    <row r="129" spans="1:11" s="155" customFormat="1" x14ac:dyDescent="0.3">
      <c r="B129" s="1"/>
      <c r="C129" s="1"/>
      <c r="D129" s="190"/>
      <c r="E129" s="1"/>
      <c r="J129" s="88"/>
    </row>
    <row r="130" spans="1:11" s="155" customFormat="1" x14ac:dyDescent="0.3">
      <c r="B130" s="1"/>
      <c r="C130" s="1"/>
      <c r="D130" s="190"/>
      <c r="E130" s="1"/>
      <c r="J130" s="88"/>
    </row>
    <row r="131" spans="1:11" s="155" customFormat="1" x14ac:dyDescent="0.3">
      <c r="B131" s="1"/>
      <c r="C131" s="1"/>
      <c r="D131" s="190"/>
      <c r="E131" s="1"/>
      <c r="J131" s="88"/>
    </row>
    <row r="132" spans="1:11" s="155" customFormat="1" x14ac:dyDescent="0.3">
      <c r="B132" s="1"/>
      <c r="C132" s="1"/>
      <c r="D132" s="190"/>
      <c r="E132" s="1"/>
      <c r="J132" s="88"/>
    </row>
    <row r="133" spans="1:11" s="155" customFormat="1" x14ac:dyDescent="0.3">
      <c r="B133" s="1"/>
      <c r="C133" s="1"/>
      <c r="D133" s="190"/>
      <c r="E133" s="1"/>
      <c r="J133" s="88"/>
    </row>
    <row r="134" spans="1:11" s="155" customFormat="1" x14ac:dyDescent="0.3">
      <c r="B134" s="1"/>
      <c r="C134" s="1"/>
      <c r="D134" s="190"/>
      <c r="E134" s="1"/>
      <c r="J134" s="88"/>
    </row>
    <row r="135" spans="1:11" s="155" customFormat="1" x14ac:dyDescent="0.3">
      <c r="B135" s="1"/>
      <c r="C135" s="1"/>
      <c r="D135" s="190"/>
      <c r="E135" s="1"/>
      <c r="J135" s="88"/>
    </row>
    <row r="136" spans="1:11" s="155" customFormat="1" x14ac:dyDescent="0.3">
      <c r="B136" s="1"/>
      <c r="C136" s="1"/>
      <c r="D136" s="190"/>
      <c r="E136" s="1"/>
      <c r="J136" s="88"/>
    </row>
    <row r="137" spans="1:11" s="155" customFormat="1" x14ac:dyDescent="0.3">
      <c r="B137" s="1"/>
      <c r="C137" s="1"/>
      <c r="D137" s="190"/>
      <c r="E137" s="1"/>
      <c r="J137" s="88"/>
    </row>
    <row r="138" spans="1:11" s="155" customFormat="1" x14ac:dyDescent="0.3">
      <c r="B138" s="1"/>
      <c r="C138" s="1"/>
      <c r="D138" s="190"/>
      <c r="E138" s="1"/>
      <c r="J138" s="88"/>
    </row>
    <row r="139" spans="1:11" s="155" customFormat="1" x14ac:dyDescent="0.3">
      <c r="B139" s="1"/>
      <c r="C139" s="1"/>
      <c r="D139" s="190"/>
      <c r="E139" s="1"/>
      <c r="J139" s="88"/>
    </row>
    <row r="140" spans="1:11" s="155" customFormat="1" x14ac:dyDescent="0.3">
      <c r="B140" s="1"/>
      <c r="C140" s="1"/>
      <c r="D140" s="190"/>
      <c r="E140" s="1"/>
      <c r="J140" s="88"/>
    </row>
    <row r="141" spans="1:11" s="155" customFormat="1" x14ac:dyDescent="0.3">
      <c r="B141" s="1"/>
      <c r="C141" s="1"/>
      <c r="D141" s="190"/>
      <c r="E141" s="1"/>
      <c r="J141" s="88"/>
    </row>
    <row r="142" spans="1:11" s="155" customFormat="1" x14ac:dyDescent="0.3">
      <c r="B142" s="1"/>
      <c r="C142" s="1"/>
      <c r="D142" s="190"/>
      <c r="E142" s="1"/>
      <c r="J142" s="88"/>
    </row>
    <row r="143" spans="1:11" x14ac:dyDescent="0.3">
      <c r="A143" s="155"/>
      <c r="B143" s="1"/>
      <c r="C143" s="1"/>
      <c r="D143" s="190"/>
      <c r="E143" s="1"/>
      <c r="F143" s="155"/>
      <c r="G143" s="155"/>
      <c r="H143" s="155"/>
      <c r="I143" s="155"/>
      <c r="J143" s="83"/>
      <c r="K143" s="46"/>
    </row>
    <row r="144" spans="1:11" ht="18" x14ac:dyDescent="0.35">
      <c r="A144" s="155"/>
      <c r="B144" s="198" t="s">
        <v>78</v>
      </c>
      <c r="C144" s="35"/>
      <c r="D144" s="199"/>
      <c r="E144" s="35"/>
      <c r="F144" s="24"/>
      <c r="G144" s="39"/>
      <c r="H144" s="39" t="s">
        <v>46</v>
      </c>
      <c r="I144" s="155"/>
      <c r="J144" s="88"/>
      <c r="K144" s="155"/>
    </row>
    <row r="145" spans="1:11" x14ac:dyDescent="0.3">
      <c r="A145" s="155"/>
      <c r="B145" s="41" t="s">
        <v>65</v>
      </c>
      <c r="C145" s="41" t="s">
        <v>66</v>
      </c>
      <c r="D145" s="44" t="s">
        <v>47</v>
      </c>
      <c r="E145" s="41" t="s">
        <v>77</v>
      </c>
      <c r="F145" s="40"/>
      <c r="G145" s="40"/>
      <c r="H145" s="40">
        <v>6800</v>
      </c>
      <c r="I145" s="155"/>
      <c r="J145" s="88"/>
      <c r="K145" s="155"/>
    </row>
    <row r="146" spans="1:11" x14ac:dyDescent="0.3">
      <c r="A146" s="155">
        <v>1</v>
      </c>
      <c r="B146" s="1" t="s">
        <v>359</v>
      </c>
      <c r="C146" s="1">
        <v>1557</v>
      </c>
      <c r="D146" s="190" t="s">
        <v>79</v>
      </c>
      <c r="E146" s="1"/>
      <c r="F146" s="155" t="s">
        <v>137</v>
      </c>
      <c r="G146" s="118"/>
      <c r="H146" s="155"/>
      <c r="I146" s="155"/>
      <c r="J146" s="92">
        <v>1</v>
      </c>
      <c r="K146" s="155"/>
    </row>
    <row r="147" spans="1:11" x14ac:dyDescent="0.3">
      <c r="A147" s="155">
        <v>1</v>
      </c>
      <c r="B147" s="1" t="s">
        <v>433</v>
      </c>
      <c r="C147" s="1">
        <v>1557</v>
      </c>
      <c r="D147" s="190" t="s">
        <v>267</v>
      </c>
      <c r="E147" s="1"/>
      <c r="F147" s="155" t="s">
        <v>137</v>
      </c>
      <c r="G147" s="118"/>
      <c r="H147" s="155"/>
      <c r="I147" s="155"/>
      <c r="J147" s="92">
        <v>1</v>
      </c>
      <c r="K147" s="155"/>
    </row>
    <row r="148" spans="1:11" x14ac:dyDescent="0.3">
      <c r="A148" s="155">
        <v>1</v>
      </c>
      <c r="B148" s="1" t="s">
        <v>434</v>
      </c>
      <c r="C148" s="1">
        <v>1557</v>
      </c>
      <c r="D148" s="190" t="s">
        <v>266</v>
      </c>
      <c r="E148" s="1"/>
      <c r="F148" s="155" t="s">
        <v>137</v>
      </c>
      <c r="G148" s="118"/>
      <c r="H148" s="155"/>
      <c r="I148" s="155"/>
      <c r="J148" s="92">
        <v>1</v>
      </c>
      <c r="K148" s="155"/>
    </row>
    <row r="149" spans="1:11" x14ac:dyDescent="0.3">
      <c r="A149" s="155">
        <v>1</v>
      </c>
      <c r="B149" s="1" t="s">
        <v>360</v>
      </c>
      <c r="C149" s="1">
        <v>1557</v>
      </c>
      <c r="D149" s="190" t="s">
        <v>80</v>
      </c>
      <c r="E149" s="1">
        <v>31017</v>
      </c>
      <c r="F149" s="34" t="s">
        <v>75</v>
      </c>
      <c r="G149" s="118"/>
      <c r="H149" s="155"/>
      <c r="I149" s="155"/>
      <c r="J149" s="92">
        <v>1</v>
      </c>
      <c r="K149" s="155"/>
    </row>
    <row r="150" spans="1:11" x14ac:dyDescent="0.3">
      <c r="A150" s="155">
        <v>1</v>
      </c>
      <c r="B150" s="1" t="s">
        <v>361</v>
      </c>
      <c r="C150" s="1">
        <v>1557</v>
      </c>
      <c r="D150" s="190" t="s">
        <v>81</v>
      </c>
      <c r="E150" s="1"/>
      <c r="F150" s="155" t="s">
        <v>137</v>
      </c>
      <c r="G150" s="118"/>
      <c r="H150" s="155"/>
      <c r="I150" s="155"/>
      <c r="J150" s="92">
        <v>1</v>
      </c>
      <c r="K150" s="155"/>
    </row>
    <row r="151" spans="1:11" x14ac:dyDescent="0.3">
      <c r="A151" s="155">
        <v>1</v>
      </c>
      <c r="B151" s="1" t="s">
        <v>362</v>
      </c>
      <c r="C151" s="1">
        <v>1557</v>
      </c>
      <c r="D151" s="190" t="s">
        <v>82</v>
      </c>
      <c r="E151" s="1"/>
      <c r="F151" s="155" t="s">
        <v>137</v>
      </c>
      <c r="G151" s="118"/>
      <c r="H151" s="155"/>
      <c r="I151" s="155"/>
      <c r="J151" s="92">
        <v>1</v>
      </c>
      <c r="K151" s="155"/>
    </row>
    <row r="152" spans="1:11" x14ac:dyDescent="0.3">
      <c r="A152" s="155">
        <v>1</v>
      </c>
      <c r="B152" s="1" t="s">
        <v>363</v>
      </c>
      <c r="C152" s="1">
        <v>1557</v>
      </c>
      <c r="D152" s="190" t="s">
        <v>83</v>
      </c>
      <c r="E152" s="1"/>
      <c r="F152" s="155" t="s">
        <v>137</v>
      </c>
      <c r="G152" s="118"/>
      <c r="H152" s="155"/>
      <c r="I152" s="155"/>
      <c r="J152" s="92">
        <v>1</v>
      </c>
      <c r="K152" s="155"/>
    </row>
    <row r="153" spans="1:11" x14ac:dyDescent="0.3">
      <c r="A153" s="155">
        <v>1</v>
      </c>
      <c r="B153" s="1" t="s">
        <v>364</v>
      </c>
      <c r="C153" s="1">
        <v>1557</v>
      </c>
      <c r="D153" s="190" t="s">
        <v>84</v>
      </c>
      <c r="E153" s="1">
        <v>12890</v>
      </c>
      <c r="F153" s="34" t="s">
        <v>75</v>
      </c>
      <c r="G153" s="118"/>
      <c r="H153" s="155"/>
      <c r="I153" s="155" t="s">
        <v>334</v>
      </c>
      <c r="J153" s="92">
        <v>1</v>
      </c>
      <c r="K153" s="155"/>
    </row>
    <row r="154" spans="1:11" x14ac:dyDescent="0.3">
      <c r="A154" s="155">
        <v>1</v>
      </c>
      <c r="B154" s="1" t="s">
        <v>365</v>
      </c>
      <c r="C154" s="1">
        <v>1557</v>
      </c>
      <c r="D154" s="190" t="s">
        <v>85</v>
      </c>
      <c r="E154" s="1">
        <v>10213</v>
      </c>
      <c r="F154" s="34" t="s">
        <v>75</v>
      </c>
      <c r="G154" s="118"/>
      <c r="H154" s="155"/>
      <c r="I154" s="155" t="s">
        <v>334</v>
      </c>
      <c r="J154" s="92">
        <v>1</v>
      </c>
      <c r="K154" s="155"/>
    </row>
    <row r="155" spans="1:11" x14ac:dyDescent="0.3">
      <c r="A155" s="155">
        <v>1</v>
      </c>
      <c r="B155" s="1" t="s">
        <v>366</v>
      </c>
      <c r="C155" s="1">
        <v>1557</v>
      </c>
      <c r="D155" s="190" t="s">
        <v>86</v>
      </c>
      <c r="E155" s="1">
        <v>12891</v>
      </c>
      <c r="F155" s="34" t="s">
        <v>75</v>
      </c>
      <c r="G155" s="118"/>
      <c r="H155" s="155"/>
      <c r="I155" s="155" t="s">
        <v>334</v>
      </c>
      <c r="J155" s="92">
        <v>1</v>
      </c>
      <c r="K155" s="155"/>
    </row>
    <row r="156" spans="1:11" x14ac:dyDescent="0.3">
      <c r="A156" s="155">
        <v>1</v>
      </c>
      <c r="B156" s="1" t="s">
        <v>367</v>
      </c>
      <c r="C156" s="1">
        <v>1557</v>
      </c>
      <c r="D156" s="190" t="s">
        <v>87</v>
      </c>
      <c r="E156" s="1">
        <v>12892</v>
      </c>
      <c r="F156" s="34" t="s">
        <v>75</v>
      </c>
      <c r="G156" s="118"/>
      <c r="H156" s="155"/>
      <c r="I156" s="155" t="s">
        <v>334</v>
      </c>
      <c r="J156" s="92">
        <v>1</v>
      </c>
      <c r="K156" s="155"/>
    </row>
    <row r="157" spans="1:11" x14ac:dyDescent="0.3">
      <c r="A157" s="155">
        <v>1</v>
      </c>
      <c r="B157" s="1" t="s">
        <v>368</v>
      </c>
      <c r="C157" s="1">
        <v>1557</v>
      </c>
      <c r="D157" s="190" t="s">
        <v>174</v>
      </c>
      <c r="E157" s="1"/>
      <c r="F157" s="155" t="s">
        <v>137</v>
      </c>
      <c r="G157" s="118"/>
      <c r="H157" s="155"/>
      <c r="I157" s="155"/>
      <c r="J157" s="92">
        <v>1</v>
      </c>
      <c r="K157" s="155"/>
    </row>
    <row r="158" spans="1:11" x14ac:dyDescent="0.3">
      <c r="A158" s="155">
        <v>1</v>
      </c>
      <c r="B158" s="1" t="s">
        <v>369</v>
      </c>
      <c r="C158" s="1">
        <v>1557</v>
      </c>
      <c r="D158" s="190" t="s">
        <v>88</v>
      </c>
      <c r="E158" s="1"/>
      <c r="F158" s="34" t="s">
        <v>181</v>
      </c>
      <c r="G158" s="118"/>
      <c r="H158" s="155"/>
      <c r="I158" s="155" t="s">
        <v>335</v>
      </c>
      <c r="J158" s="92">
        <v>1</v>
      </c>
      <c r="K158" s="155"/>
    </row>
    <row r="159" spans="1:11" x14ac:dyDescent="0.3">
      <c r="A159" s="53">
        <v>1</v>
      </c>
      <c r="B159" s="1" t="s">
        <v>370</v>
      </c>
      <c r="C159" s="43">
        <v>1557</v>
      </c>
      <c r="D159" s="205" t="s">
        <v>89</v>
      </c>
      <c r="E159" s="43"/>
      <c r="F159" s="34" t="s">
        <v>181</v>
      </c>
      <c r="G159" s="118"/>
      <c r="H159" s="155"/>
      <c r="I159" s="155" t="s">
        <v>335</v>
      </c>
      <c r="J159" s="92">
        <v>1</v>
      </c>
      <c r="K159" s="155"/>
    </row>
    <row r="160" spans="1:11" x14ac:dyDescent="0.3">
      <c r="A160" s="161">
        <v>1</v>
      </c>
      <c r="B160" s="1" t="s">
        <v>371</v>
      </c>
      <c r="C160" s="187">
        <v>1557</v>
      </c>
      <c r="D160" s="206" t="s">
        <v>180</v>
      </c>
      <c r="E160" s="47"/>
      <c r="F160" s="188" t="s">
        <v>182</v>
      </c>
      <c r="G160" s="207"/>
      <c r="H160" s="162"/>
      <c r="I160" s="162" t="s">
        <v>336</v>
      </c>
      <c r="J160" s="109">
        <v>1</v>
      </c>
      <c r="K160" s="155">
        <f>SUM(J146:J160)</f>
        <v>15</v>
      </c>
    </row>
    <row r="161" spans="1:11" x14ac:dyDescent="0.3">
      <c r="A161" s="155"/>
      <c r="B161" s="1"/>
      <c r="C161" s="1"/>
      <c r="D161" s="190"/>
      <c r="E161" s="1"/>
      <c r="F161" s="155"/>
      <c r="G161" s="118"/>
      <c r="H161" s="155"/>
      <c r="I161" s="155"/>
      <c r="J161" s="88"/>
      <c r="K161" s="155"/>
    </row>
    <row r="162" spans="1:11" x14ac:dyDescent="0.3">
      <c r="A162" s="155"/>
      <c r="B162" s="1"/>
      <c r="C162" s="1"/>
      <c r="D162" s="190"/>
      <c r="E162" s="1"/>
      <c r="F162" s="155"/>
      <c r="G162" s="155"/>
      <c r="H162" s="155"/>
      <c r="I162" s="155"/>
      <c r="J162" s="88"/>
      <c r="K162" s="155"/>
    </row>
    <row r="163" spans="1:11" x14ac:dyDescent="0.3">
      <c r="A163" s="155"/>
      <c r="B163" s="1"/>
      <c r="C163" s="1"/>
      <c r="D163" s="190"/>
      <c r="E163" s="1"/>
      <c r="F163" s="155"/>
      <c r="G163" s="155"/>
      <c r="H163" s="155"/>
      <c r="I163" s="155"/>
      <c r="J163" s="88"/>
      <c r="K163" s="155"/>
    </row>
    <row r="164" spans="1:11" ht="18" x14ac:dyDescent="0.35">
      <c r="A164" s="155"/>
      <c r="B164" s="198" t="s">
        <v>41</v>
      </c>
      <c r="C164" s="35"/>
      <c r="D164" s="199"/>
      <c r="E164" s="35"/>
      <c r="F164" s="24"/>
      <c r="G164" s="39"/>
      <c r="H164" s="39" t="s">
        <v>46</v>
      </c>
      <c r="I164" s="155"/>
      <c r="J164" s="88"/>
      <c r="K164" s="155"/>
    </row>
    <row r="165" spans="1:11" x14ac:dyDescent="0.3">
      <c r="A165" s="155"/>
      <c r="B165" s="41" t="s">
        <v>65</v>
      </c>
      <c r="C165" s="41" t="s">
        <v>66</v>
      </c>
      <c r="D165" s="44" t="s">
        <v>47</v>
      </c>
      <c r="E165" s="41" t="s">
        <v>77</v>
      </c>
      <c r="F165" s="40"/>
      <c r="G165" s="40"/>
      <c r="H165" s="40">
        <v>6800</v>
      </c>
      <c r="I165" s="155"/>
      <c r="J165" s="182" t="s">
        <v>343</v>
      </c>
      <c r="K165" s="155"/>
    </row>
    <row r="166" spans="1:11" x14ac:dyDescent="0.3">
      <c r="A166" s="155">
        <v>1</v>
      </c>
      <c r="B166" s="1" t="s">
        <v>435</v>
      </c>
      <c r="C166" s="1">
        <v>1571</v>
      </c>
      <c r="D166" s="190" t="s">
        <v>125</v>
      </c>
      <c r="E166" s="1">
        <v>17495</v>
      </c>
      <c r="F166" s="34" t="s">
        <v>75</v>
      </c>
      <c r="G166" s="118"/>
      <c r="H166" s="155"/>
      <c r="I166" s="155" t="s">
        <v>334</v>
      </c>
      <c r="J166" s="92">
        <v>1</v>
      </c>
      <c r="K166" s="155"/>
    </row>
    <row r="167" spans="1:11" x14ac:dyDescent="0.3">
      <c r="A167" s="155">
        <v>1</v>
      </c>
      <c r="B167" s="1" t="s">
        <v>436</v>
      </c>
      <c r="C167" s="1">
        <v>1571</v>
      </c>
      <c r="D167" s="190" t="s">
        <v>126</v>
      </c>
      <c r="E167" s="1">
        <v>10216</v>
      </c>
      <c r="F167" s="34" t="s">
        <v>75</v>
      </c>
      <c r="G167" s="118"/>
      <c r="H167" s="155"/>
      <c r="I167" s="155" t="s">
        <v>334</v>
      </c>
      <c r="J167" s="92">
        <v>1</v>
      </c>
      <c r="K167" s="155"/>
    </row>
    <row r="168" spans="1:11" x14ac:dyDescent="0.3">
      <c r="A168" s="155">
        <v>1</v>
      </c>
      <c r="B168" s="1" t="s">
        <v>426</v>
      </c>
      <c r="C168" s="1">
        <v>1571</v>
      </c>
      <c r="D168" s="190" t="s">
        <v>130</v>
      </c>
      <c r="E168" s="1"/>
      <c r="F168" s="34" t="s">
        <v>75</v>
      </c>
      <c r="G168" s="118"/>
      <c r="H168" s="155"/>
      <c r="I168" s="155"/>
      <c r="J168" s="92">
        <v>1</v>
      </c>
      <c r="K168" s="155"/>
    </row>
    <row r="169" spans="1:11" x14ac:dyDescent="0.3">
      <c r="A169" s="155">
        <v>1</v>
      </c>
      <c r="B169" s="1" t="s">
        <v>437</v>
      </c>
      <c r="C169" s="1">
        <v>1571</v>
      </c>
      <c r="D169" s="190" t="s">
        <v>131</v>
      </c>
      <c r="E169" s="1">
        <v>32097</v>
      </c>
      <c r="F169" s="34" t="s">
        <v>75</v>
      </c>
      <c r="G169" s="118"/>
      <c r="H169" s="155"/>
      <c r="I169" s="155" t="s">
        <v>327</v>
      </c>
      <c r="J169" s="92">
        <v>1</v>
      </c>
      <c r="K169" s="155"/>
    </row>
    <row r="170" spans="1:11" x14ac:dyDescent="0.3">
      <c r="A170" s="155">
        <v>1</v>
      </c>
      <c r="B170" s="1" t="s">
        <v>438</v>
      </c>
      <c r="C170" s="1">
        <v>1571</v>
      </c>
      <c r="D170" s="190" t="s">
        <v>132</v>
      </c>
      <c r="E170" s="1">
        <v>10224</v>
      </c>
      <c r="F170" s="34" t="s">
        <v>75</v>
      </c>
      <c r="G170" s="118"/>
      <c r="H170" s="155"/>
      <c r="I170" s="155" t="s">
        <v>327</v>
      </c>
      <c r="J170" s="92">
        <v>1</v>
      </c>
      <c r="K170" s="155"/>
    </row>
    <row r="171" spans="1:11" x14ac:dyDescent="0.3">
      <c r="A171" s="155">
        <v>1</v>
      </c>
      <c r="B171" s="1" t="s">
        <v>439</v>
      </c>
      <c r="C171" s="1">
        <v>1571</v>
      </c>
      <c r="D171" s="190" t="s">
        <v>127</v>
      </c>
      <c r="E171" s="1">
        <v>10229</v>
      </c>
      <c r="F171" s="34" t="s">
        <v>75</v>
      </c>
      <c r="G171" s="118"/>
      <c r="H171" s="155"/>
      <c r="I171" s="155" t="s">
        <v>334</v>
      </c>
      <c r="J171" s="92">
        <v>1</v>
      </c>
      <c r="K171" s="155"/>
    </row>
    <row r="172" spans="1:11" x14ac:dyDescent="0.3">
      <c r="A172" s="155">
        <v>1</v>
      </c>
      <c r="B172" s="1" t="s">
        <v>440</v>
      </c>
      <c r="C172" s="1">
        <v>1571</v>
      </c>
      <c r="D172" s="190" t="s">
        <v>128</v>
      </c>
      <c r="E172" s="1">
        <v>29896</v>
      </c>
      <c r="F172" s="34" t="s">
        <v>75</v>
      </c>
      <c r="G172" s="118"/>
      <c r="H172" s="155"/>
      <c r="I172" s="155" t="s">
        <v>334</v>
      </c>
      <c r="J172" s="92">
        <v>1</v>
      </c>
      <c r="K172" s="155"/>
    </row>
    <row r="173" spans="1:11" x14ac:dyDescent="0.3">
      <c r="A173" s="161">
        <v>1</v>
      </c>
      <c r="B173" s="1" t="s">
        <v>441</v>
      </c>
      <c r="C173" s="1">
        <v>1571</v>
      </c>
      <c r="D173" s="190" t="s">
        <v>129</v>
      </c>
      <c r="E173" s="1">
        <v>10238</v>
      </c>
      <c r="F173" s="34" t="s">
        <v>75</v>
      </c>
      <c r="G173" s="118"/>
      <c r="H173" s="155"/>
      <c r="I173" s="155" t="s">
        <v>339</v>
      </c>
      <c r="J173" s="92">
        <v>1</v>
      </c>
      <c r="K173" s="155"/>
    </row>
    <row r="174" spans="1:11" x14ac:dyDescent="0.3">
      <c r="A174" s="53">
        <v>1</v>
      </c>
      <c r="B174" s="1" t="s">
        <v>442</v>
      </c>
      <c r="C174" s="1">
        <v>1571</v>
      </c>
      <c r="D174" s="190" t="s">
        <v>443</v>
      </c>
      <c r="E174" s="1">
        <v>12895</v>
      </c>
      <c r="F174" s="34" t="s">
        <v>444</v>
      </c>
      <c r="G174" s="118"/>
      <c r="H174" s="155"/>
      <c r="I174" s="155" t="s">
        <v>334</v>
      </c>
      <c r="J174" s="92">
        <v>1</v>
      </c>
      <c r="K174" s="155"/>
    </row>
    <row r="175" spans="1:11" x14ac:dyDescent="0.3">
      <c r="A175" s="53">
        <v>1</v>
      </c>
      <c r="B175" s="1" t="s">
        <v>445</v>
      </c>
      <c r="C175" s="1">
        <v>1571</v>
      </c>
      <c r="D175" s="190" t="s">
        <v>446</v>
      </c>
      <c r="E175" s="1">
        <v>19855</v>
      </c>
      <c r="F175" s="34" t="s">
        <v>447</v>
      </c>
      <c r="G175" s="118"/>
      <c r="H175" s="155"/>
      <c r="I175" s="155" t="s">
        <v>334</v>
      </c>
      <c r="J175" s="92">
        <v>1</v>
      </c>
      <c r="K175" s="155"/>
    </row>
    <row r="176" spans="1:11" x14ac:dyDescent="0.3">
      <c r="A176" s="53">
        <v>1</v>
      </c>
      <c r="B176" s="1" t="s">
        <v>448</v>
      </c>
      <c r="C176" s="1">
        <v>1571</v>
      </c>
      <c r="D176" s="190" t="s">
        <v>449</v>
      </c>
      <c r="E176" s="1">
        <v>32077</v>
      </c>
      <c r="F176" s="34" t="s">
        <v>447</v>
      </c>
      <c r="G176" s="118"/>
      <c r="H176" s="155"/>
      <c r="I176" s="155" t="s">
        <v>334</v>
      </c>
      <c r="J176" s="92">
        <v>1</v>
      </c>
      <c r="K176" s="155"/>
    </row>
    <row r="177" spans="1:11" x14ac:dyDescent="0.3">
      <c r="A177" s="161"/>
      <c r="B177" s="1"/>
      <c r="C177" s="1"/>
      <c r="D177" s="190" t="s">
        <v>355</v>
      </c>
      <c r="E177" s="1"/>
      <c r="F177" s="34"/>
      <c r="G177" s="118"/>
      <c r="H177" s="155"/>
      <c r="I177" s="155"/>
      <c r="J177" s="92"/>
      <c r="K177" s="155"/>
    </row>
    <row r="178" spans="1:11" x14ac:dyDescent="0.3">
      <c r="A178" s="161">
        <v>1</v>
      </c>
      <c r="B178" s="1" t="s">
        <v>450</v>
      </c>
      <c r="C178" s="1">
        <v>1571</v>
      </c>
      <c r="D178" s="190" t="s">
        <v>451</v>
      </c>
      <c r="E178" s="1"/>
      <c r="F178" s="34" t="s">
        <v>342</v>
      </c>
      <c r="G178" s="118"/>
      <c r="H178" s="155"/>
      <c r="I178" s="155" t="s">
        <v>338</v>
      </c>
      <c r="J178" s="92">
        <v>1</v>
      </c>
      <c r="K178" s="119"/>
    </row>
    <row r="179" spans="1:11" x14ac:dyDescent="0.3">
      <c r="A179" s="161">
        <v>1</v>
      </c>
      <c r="B179" s="1" t="s">
        <v>452</v>
      </c>
      <c r="C179" s="1">
        <v>1571</v>
      </c>
      <c r="D179" s="190" t="s">
        <v>453</v>
      </c>
      <c r="E179" s="1"/>
      <c r="F179" s="34" t="s">
        <v>342</v>
      </c>
      <c r="G179" s="118"/>
      <c r="H179" s="155"/>
      <c r="I179" s="155" t="s">
        <v>338</v>
      </c>
      <c r="J179" s="92">
        <v>1</v>
      </c>
      <c r="K179" s="119"/>
    </row>
    <row r="180" spans="1:11" x14ac:dyDescent="0.3">
      <c r="A180" s="53">
        <v>1</v>
      </c>
      <c r="B180" s="47" t="s">
        <v>454</v>
      </c>
      <c r="C180" s="1">
        <v>1571</v>
      </c>
      <c r="D180" s="208" t="s">
        <v>455</v>
      </c>
      <c r="E180" s="47"/>
      <c r="F180" s="185" t="s">
        <v>342</v>
      </c>
      <c r="G180" s="207"/>
      <c r="H180" s="162"/>
      <c r="I180" s="162" t="s">
        <v>338</v>
      </c>
      <c r="J180" s="92">
        <v>1</v>
      </c>
      <c r="K180" s="119"/>
    </row>
    <row r="181" spans="1:11" x14ac:dyDescent="0.3">
      <c r="A181" s="155"/>
      <c r="B181" s="1"/>
      <c r="C181" s="1"/>
      <c r="D181" s="190"/>
      <c r="E181" s="1"/>
      <c r="F181" s="155"/>
      <c r="G181" s="118"/>
      <c r="H181" s="155"/>
      <c r="I181" s="155"/>
      <c r="J181" s="88"/>
      <c r="K181" s="155">
        <f>SUM(J166:J180)</f>
        <v>14</v>
      </c>
    </row>
    <row r="182" spans="1:11" x14ac:dyDescent="0.3">
      <c r="A182" s="155"/>
      <c r="B182" s="1"/>
      <c r="C182" s="1"/>
      <c r="D182" s="190"/>
      <c r="E182" s="1"/>
      <c r="F182" s="155"/>
      <c r="G182" s="155"/>
      <c r="H182" s="155"/>
      <c r="I182" s="155"/>
      <c r="J182" s="88"/>
      <c r="K182" s="155"/>
    </row>
    <row r="183" spans="1:11" ht="18" x14ac:dyDescent="0.35">
      <c r="A183" s="155"/>
      <c r="B183" s="198" t="s">
        <v>96</v>
      </c>
      <c r="C183" s="35"/>
      <c r="D183" s="199"/>
      <c r="E183" s="35"/>
      <c r="F183" s="24"/>
      <c r="G183" s="39"/>
      <c r="H183" s="39" t="s">
        <v>46</v>
      </c>
      <c r="I183" s="155"/>
      <c r="J183" s="88"/>
      <c r="K183" s="155"/>
    </row>
    <row r="184" spans="1:11" x14ac:dyDescent="0.3">
      <c r="A184" s="155"/>
      <c r="B184" s="41" t="s">
        <v>65</v>
      </c>
      <c r="C184" s="41" t="s">
        <v>66</v>
      </c>
      <c r="D184" s="44" t="s">
        <v>47</v>
      </c>
      <c r="E184" s="41" t="s">
        <v>77</v>
      </c>
      <c r="F184" s="40"/>
      <c r="G184" s="40"/>
      <c r="H184" s="40">
        <v>6800</v>
      </c>
      <c r="I184" s="155"/>
      <c r="J184" s="181" t="s">
        <v>343</v>
      </c>
      <c r="K184" s="155"/>
    </row>
    <row r="185" spans="1:11" x14ac:dyDescent="0.3">
      <c r="A185" s="155">
        <v>1</v>
      </c>
      <c r="B185" s="1" t="s">
        <v>359</v>
      </c>
      <c r="C185" s="1">
        <v>1505</v>
      </c>
      <c r="D185" s="190" t="s">
        <v>117</v>
      </c>
      <c r="E185" s="1"/>
      <c r="F185" s="155" t="s">
        <v>71</v>
      </c>
      <c r="G185" s="209">
        <v>620658</v>
      </c>
      <c r="H185" s="155"/>
      <c r="I185" s="155"/>
      <c r="J185" s="92">
        <v>1</v>
      </c>
      <c r="K185" s="155"/>
    </row>
    <row r="186" spans="1:11" x14ac:dyDescent="0.3">
      <c r="A186" s="155">
        <v>1</v>
      </c>
      <c r="B186" s="1" t="s">
        <v>433</v>
      </c>
      <c r="C186" s="1">
        <v>1505</v>
      </c>
      <c r="D186" s="190" t="s">
        <v>118</v>
      </c>
      <c r="E186" s="1">
        <v>12872</v>
      </c>
      <c r="F186" s="34" t="s">
        <v>75</v>
      </c>
      <c r="G186" s="209"/>
      <c r="H186" s="155"/>
      <c r="I186" s="155" t="s">
        <v>340</v>
      </c>
      <c r="J186" s="92">
        <v>1</v>
      </c>
      <c r="K186" s="155"/>
    </row>
    <row r="187" spans="1:11" x14ac:dyDescent="0.3">
      <c r="A187" s="155">
        <v>1</v>
      </c>
      <c r="B187" s="1" t="s">
        <v>434</v>
      </c>
      <c r="C187" s="1">
        <v>1505</v>
      </c>
      <c r="D187" s="190" t="s">
        <v>119</v>
      </c>
      <c r="E187" s="1">
        <v>12879</v>
      </c>
      <c r="F187" s="34" t="s">
        <v>75</v>
      </c>
      <c r="G187" s="209"/>
      <c r="H187" s="155"/>
      <c r="I187" s="155" t="s">
        <v>334</v>
      </c>
      <c r="J187" s="92">
        <v>1</v>
      </c>
      <c r="K187" s="155"/>
    </row>
    <row r="188" spans="1:11" x14ac:dyDescent="0.3">
      <c r="A188" s="155">
        <v>1</v>
      </c>
      <c r="B188" s="1" t="s">
        <v>360</v>
      </c>
      <c r="C188" s="1">
        <v>1505</v>
      </c>
      <c r="D188" s="190" t="s">
        <v>120</v>
      </c>
      <c r="E188" s="1">
        <v>33817</v>
      </c>
      <c r="F188" s="34" t="s">
        <v>75</v>
      </c>
      <c r="G188" s="209"/>
      <c r="H188" s="155"/>
      <c r="I188" s="155" t="s">
        <v>341</v>
      </c>
      <c r="J188" s="92">
        <v>1</v>
      </c>
      <c r="K188" s="155"/>
    </row>
    <row r="189" spans="1:11" x14ac:dyDescent="0.3">
      <c r="A189" s="155">
        <v>1</v>
      </c>
      <c r="B189" s="1" t="s">
        <v>361</v>
      </c>
      <c r="C189" s="1">
        <v>1505</v>
      </c>
      <c r="D189" s="190" t="s">
        <v>121</v>
      </c>
      <c r="E189" s="1">
        <v>19875</v>
      </c>
      <c r="F189" s="34" t="s">
        <v>75</v>
      </c>
      <c r="G189" s="209"/>
      <c r="H189" s="155"/>
      <c r="I189" s="155" t="s">
        <v>340</v>
      </c>
      <c r="J189" s="92">
        <v>1</v>
      </c>
      <c r="K189" s="155"/>
    </row>
    <row r="190" spans="1:11" x14ac:dyDescent="0.3">
      <c r="A190" s="155">
        <v>1</v>
      </c>
      <c r="B190" s="1" t="s">
        <v>362</v>
      </c>
      <c r="C190" s="1">
        <v>1505</v>
      </c>
      <c r="D190" s="190" t="s">
        <v>122</v>
      </c>
      <c r="E190" s="1">
        <v>12885</v>
      </c>
      <c r="F190" s="34" t="s">
        <v>75</v>
      </c>
      <c r="G190" s="209"/>
      <c r="H190" s="155"/>
      <c r="I190" s="155" t="s">
        <v>334</v>
      </c>
      <c r="J190" s="92">
        <v>1</v>
      </c>
      <c r="K190" s="155"/>
    </row>
    <row r="191" spans="1:11" x14ac:dyDescent="0.3">
      <c r="A191" s="155">
        <v>1</v>
      </c>
      <c r="B191" s="1" t="s">
        <v>363</v>
      </c>
      <c r="C191" s="1">
        <v>1505</v>
      </c>
      <c r="D191" s="190" t="s">
        <v>123</v>
      </c>
      <c r="E191" s="1">
        <v>10212</v>
      </c>
      <c r="F191" s="34" t="s">
        <v>75</v>
      </c>
      <c r="G191" s="209"/>
      <c r="H191" s="155"/>
      <c r="I191" s="155" t="s">
        <v>334</v>
      </c>
      <c r="J191" s="92">
        <v>1</v>
      </c>
      <c r="K191" s="155"/>
    </row>
    <row r="192" spans="1:11" x14ac:dyDescent="0.3">
      <c r="A192" s="2">
        <v>1</v>
      </c>
      <c r="B192" s="1" t="s">
        <v>364</v>
      </c>
      <c r="C192" s="60">
        <v>1505</v>
      </c>
      <c r="D192" s="201" t="s">
        <v>124</v>
      </c>
      <c r="E192" s="60"/>
      <c r="F192" s="202" t="s">
        <v>71</v>
      </c>
      <c r="G192" s="210">
        <v>2944138</v>
      </c>
      <c r="H192" s="161"/>
      <c r="I192" s="161"/>
      <c r="J192" s="92">
        <v>1</v>
      </c>
      <c r="K192" s="155"/>
    </row>
    <row r="193" spans="1:11" x14ac:dyDescent="0.3">
      <c r="A193" s="211">
        <v>1</v>
      </c>
      <c r="B193" s="1" t="s">
        <v>365</v>
      </c>
      <c r="C193" s="60">
        <v>1505</v>
      </c>
      <c r="D193" s="201" t="s">
        <v>456</v>
      </c>
      <c r="E193" s="1">
        <v>12871</v>
      </c>
      <c r="F193" s="161"/>
      <c r="G193" s="210"/>
      <c r="H193" s="161"/>
      <c r="I193" s="161"/>
      <c r="J193" s="161"/>
      <c r="K193" s="155"/>
    </row>
    <row r="194" spans="1:11" x14ac:dyDescent="0.3">
      <c r="A194" s="211"/>
      <c r="B194" s="60"/>
      <c r="C194" s="60"/>
      <c r="D194" s="201" t="s">
        <v>134</v>
      </c>
      <c r="E194" s="1">
        <v>30377</v>
      </c>
      <c r="F194" s="212" t="s">
        <v>431</v>
      </c>
      <c r="G194" s="210"/>
      <c r="H194" s="161"/>
      <c r="I194" s="53" t="s">
        <v>334</v>
      </c>
      <c r="J194" s="92">
        <v>1</v>
      </c>
      <c r="K194" s="155"/>
    </row>
    <row r="195" spans="1:11" x14ac:dyDescent="0.3">
      <c r="A195" s="211">
        <v>1</v>
      </c>
      <c r="B195" s="1" t="s">
        <v>365</v>
      </c>
      <c r="C195" s="60">
        <v>1505</v>
      </c>
      <c r="D195" s="190" t="s">
        <v>457</v>
      </c>
      <c r="E195" s="1">
        <v>12870</v>
      </c>
      <c r="F195" s="212" t="s">
        <v>71</v>
      </c>
      <c r="G195" s="209"/>
      <c r="H195" s="155"/>
      <c r="I195" s="155" t="s">
        <v>329</v>
      </c>
      <c r="J195" s="92">
        <v>1</v>
      </c>
      <c r="K195" s="155">
        <v>10</v>
      </c>
    </row>
    <row r="196" spans="1:11" x14ac:dyDescent="0.3">
      <c r="A196" s="155"/>
      <c r="B196" s="1"/>
      <c r="C196" s="1"/>
      <c r="D196" s="190"/>
      <c r="E196" s="1"/>
      <c r="F196" s="155"/>
      <c r="G196" s="209"/>
      <c r="H196" s="155"/>
      <c r="I196" s="155"/>
      <c r="J196" s="88"/>
      <c r="K196" s="155"/>
    </row>
    <row r="197" spans="1:11" x14ac:dyDescent="0.3">
      <c r="A197" s="155"/>
      <c r="B197" s="1"/>
      <c r="C197" s="1"/>
      <c r="D197" s="190"/>
      <c r="E197" s="1"/>
      <c r="F197" s="155"/>
      <c r="G197" s="155"/>
      <c r="H197" s="155"/>
      <c r="I197" s="155"/>
      <c r="J197" s="88"/>
      <c r="K197" s="155"/>
    </row>
    <row r="198" spans="1:11" x14ac:dyDescent="0.3">
      <c r="A198" s="155"/>
      <c r="B198" s="1"/>
      <c r="C198" s="1"/>
      <c r="D198" s="190"/>
      <c r="E198" s="1"/>
      <c r="F198" s="155"/>
      <c r="G198" s="155"/>
      <c r="H198" s="155"/>
      <c r="I198" s="155"/>
      <c r="J198" s="88"/>
      <c r="K198" s="155"/>
    </row>
    <row r="199" spans="1:11" x14ac:dyDescent="0.3">
      <c r="A199" s="155"/>
      <c r="B199" s="1"/>
      <c r="C199" s="1"/>
      <c r="D199" s="190"/>
      <c r="E199" s="1"/>
      <c r="F199" s="155"/>
      <c r="G199" s="155"/>
      <c r="H199" s="155"/>
      <c r="I199" s="155"/>
      <c r="J199" s="88"/>
      <c r="K199" s="155"/>
    </row>
    <row r="200" spans="1:11" ht="18" x14ac:dyDescent="0.35">
      <c r="A200" s="155"/>
      <c r="B200" s="198" t="s">
        <v>73</v>
      </c>
      <c r="C200" s="35"/>
      <c r="D200" s="199"/>
      <c r="E200" s="35"/>
      <c r="F200" s="24"/>
      <c r="G200" s="39"/>
      <c r="H200" s="39" t="s">
        <v>46</v>
      </c>
      <c r="I200" s="155"/>
      <c r="J200" s="88"/>
      <c r="K200" s="155"/>
    </row>
    <row r="201" spans="1:11" x14ac:dyDescent="0.3">
      <c r="A201" s="155"/>
      <c r="B201" s="41" t="s">
        <v>65</v>
      </c>
      <c r="C201" s="41" t="s">
        <v>66</v>
      </c>
      <c r="D201" s="44" t="s">
        <v>47</v>
      </c>
      <c r="E201" s="41" t="s">
        <v>77</v>
      </c>
      <c r="F201" s="40"/>
      <c r="G201" s="40"/>
      <c r="H201" s="40">
        <v>6800</v>
      </c>
      <c r="I201" s="155"/>
      <c r="J201" s="88"/>
      <c r="K201" s="155"/>
    </row>
    <row r="202" spans="1:11" x14ac:dyDescent="0.3">
      <c r="A202" s="155">
        <v>1</v>
      </c>
      <c r="B202" s="38" t="s">
        <v>359</v>
      </c>
      <c r="C202" s="38">
        <v>1543</v>
      </c>
      <c r="D202" s="213" t="s">
        <v>74</v>
      </c>
      <c r="E202" s="38">
        <v>12904</v>
      </c>
      <c r="F202" s="34" t="s">
        <v>75</v>
      </c>
      <c r="G202" s="214">
        <v>1131358</v>
      </c>
      <c r="H202" s="34"/>
      <c r="I202" s="155" t="s">
        <v>335</v>
      </c>
      <c r="J202" s="92">
        <v>1</v>
      </c>
      <c r="K202" s="155"/>
    </row>
    <row r="203" spans="1:11" x14ac:dyDescent="0.3">
      <c r="A203" s="161">
        <v>1</v>
      </c>
      <c r="B203" s="95" t="s">
        <v>433</v>
      </c>
      <c r="C203" s="95">
        <v>1543</v>
      </c>
      <c r="D203" s="215" t="s">
        <v>76</v>
      </c>
      <c r="E203" s="95"/>
      <c r="F203" s="185" t="s">
        <v>71</v>
      </c>
      <c r="G203" s="216">
        <v>2472793</v>
      </c>
      <c r="H203" s="185"/>
      <c r="I203" s="162"/>
      <c r="J203" s="109">
        <v>1</v>
      </c>
      <c r="K203" s="155"/>
    </row>
    <row r="204" spans="1:11" x14ac:dyDescent="0.3">
      <c r="A204" s="155"/>
      <c r="B204" s="38"/>
      <c r="C204" s="38"/>
      <c r="D204" s="213"/>
      <c r="E204" s="38"/>
      <c r="F204" s="34"/>
      <c r="G204" s="214">
        <f>SUM(G202:G203)</f>
        <v>3604151</v>
      </c>
      <c r="H204" s="34"/>
      <c r="I204" s="155"/>
      <c r="J204" s="88"/>
      <c r="K204" s="155">
        <f>J202+J203</f>
        <v>2</v>
      </c>
    </row>
    <row r="205" spans="1:11" x14ac:dyDescent="0.3">
      <c r="A205" s="155"/>
      <c r="B205" s="38"/>
      <c r="C205" s="38"/>
      <c r="D205" s="213"/>
      <c r="E205" s="38"/>
      <c r="F205" s="34"/>
      <c r="G205" s="34"/>
      <c r="H205" s="34"/>
      <c r="I205" s="155"/>
      <c r="J205" s="88"/>
      <c r="K205" s="155"/>
    </row>
    <row r="206" spans="1:11" x14ac:dyDescent="0.3">
      <c r="A206" s="155"/>
      <c r="B206" s="38"/>
      <c r="C206" s="38"/>
      <c r="D206" s="213"/>
      <c r="E206" s="38"/>
      <c r="F206" s="34"/>
      <c r="G206" s="34"/>
      <c r="H206" s="34"/>
      <c r="I206" s="155"/>
      <c r="J206" s="88"/>
      <c r="K206" s="155"/>
    </row>
    <row r="207" spans="1:11" ht="18" x14ac:dyDescent="0.35">
      <c r="A207" s="155"/>
      <c r="B207" s="198" t="s">
        <v>97</v>
      </c>
      <c r="C207" s="35"/>
      <c r="D207" s="199"/>
      <c r="E207" s="35"/>
      <c r="F207" s="24"/>
      <c r="G207" s="39"/>
      <c r="H207" s="39" t="s">
        <v>46</v>
      </c>
      <c r="I207" s="155"/>
      <c r="J207" s="88"/>
      <c r="K207" s="155"/>
    </row>
    <row r="208" spans="1:11" x14ac:dyDescent="0.3">
      <c r="A208" s="155"/>
      <c r="B208" s="41" t="s">
        <v>65</v>
      </c>
      <c r="C208" s="41" t="s">
        <v>66</v>
      </c>
      <c r="D208" s="44" t="s">
        <v>47</v>
      </c>
      <c r="E208" s="41" t="s">
        <v>77</v>
      </c>
      <c r="F208" s="40"/>
      <c r="G208" s="40"/>
      <c r="H208" s="40">
        <v>6800</v>
      </c>
      <c r="I208" s="33"/>
      <c r="J208" s="88"/>
      <c r="K208" s="155"/>
    </row>
    <row r="209" spans="1:11" x14ac:dyDescent="0.3">
      <c r="A209" s="155">
        <v>1</v>
      </c>
      <c r="B209" s="38" t="s">
        <v>458</v>
      </c>
      <c r="C209" s="38">
        <v>1573</v>
      </c>
      <c r="D209" s="217" t="s">
        <v>102</v>
      </c>
      <c r="E209" s="38">
        <v>32277</v>
      </c>
      <c r="F209" s="34" t="s">
        <v>75</v>
      </c>
      <c r="G209" s="218"/>
      <c r="H209" s="34"/>
      <c r="I209" s="155" t="s">
        <v>327</v>
      </c>
      <c r="J209" s="92">
        <v>1</v>
      </c>
      <c r="K209" s="155"/>
    </row>
    <row r="210" spans="1:11" x14ac:dyDescent="0.3">
      <c r="A210" s="155">
        <v>1</v>
      </c>
      <c r="B210" s="38" t="s">
        <v>459</v>
      </c>
      <c r="C210" s="38">
        <v>1573</v>
      </c>
      <c r="D210" s="217" t="s">
        <v>103</v>
      </c>
      <c r="E210" s="38">
        <v>32297</v>
      </c>
      <c r="F210" s="34" t="s">
        <v>75</v>
      </c>
      <c r="G210" s="218"/>
      <c r="H210" s="34"/>
      <c r="I210" s="155" t="s">
        <v>327</v>
      </c>
      <c r="J210" s="92">
        <v>1</v>
      </c>
      <c r="K210" s="155"/>
    </row>
    <row r="211" spans="1:11" x14ac:dyDescent="0.3">
      <c r="A211" s="155">
        <v>1</v>
      </c>
      <c r="B211" s="38" t="s">
        <v>460</v>
      </c>
      <c r="C211" s="38">
        <v>1573</v>
      </c>
      <c r="D211" s="217" t="s">
        <v>104</v>
      </c>
      <c r="E211" s="38">
        <v>31257</v>
      </c>
      <c r="F211" s="34" t="s">
        <v>75</v>
      </c>
      <c r="G211" s="218"/>
      <c r="H211" s="34"/>
      <c r="I211" s="155" t="s">
        <v>327</v>
      </c>
      <c r="J211" s="92">
        <v>1</v>
      </c>
      <c r="K211" s="155"/>
    </row>
    <row r="212" spans="1:11" x14ac:dyDescent="0.3">
      <c r="A212" s="155">
        <v>1</v>
      </c>
      <c r="B212" s="38" t="s">
        <v>461</v>
      </c>
      <c r="C212" s="38">
        <v>1573</v>
      </c>
      <c r="D212" s="217" t="s">
        <v>105</v>
      </c>
      <c r="E212" s="38">
        <v>12483</v>
      </c>
      <c r="F212" s="34" t="s">
        <v>75</v>
      </c>
      <c r="G212" s="218"/>
      <c r="H212" s="34"/>
      <c r="I212" s="155" t="s">
        <v>327</v>
      </c>
      <c r="J212" s="92">
        <v>1</v>
      </c>
      <c r="K212" s="155"/>
    </row>
    <row r="213" spans="1:11" x14ac:dyDescent="0.3">
      <c r="A213" s="155">
        <v>1</v>
      </c>
      <c r="B213" s="38" t="s">
        <v>462</v>
      </c>
      <c r="C213" s="38">
        <v>1573</v>
      </c>
      <c r="D213" s="217" t="s">
        <v>106</v>
      </c>
      <c r="E213" s="38">
        <v>34617</v>
      </c>
      <c r="F213" s="34" t="s">
        <v>75</v>
      </c>
      <c r="G213" s="218"/>
      <c r="H213" s="34"/>
      <c r="I213" s="155" t="s">
        <v>328</v>
      </c>
      <c r="J213" s="92">
        <v>1</v>
      </c>
      <c r="K213" s="155"/>
    </row>
    <row r="214" spans="1:11" x14ac:dyDescent="0.3">
      <c r="A214" s="155">
        <v>1</v>
      </c>
      <c r="B214" s="38" t="s">
        <v>463</v>
      </c>
      <c r="C214" s="38">
        <v>1573</v>
      </c>
      <c r="D214" s="217" t="s">
        <v>107</v>
      </c>
      <c r="E214" s="38">
        <v>33357</v>
      </c>
      <c r="F214" s="34" t="s">
        <v>75</v>
      </c>
      <c r="G214" s="218"/>
      <c r="H214" s="34"/>
      <c r="I214" s="155" t="s">
        <v>328</v>
      </c>
      <c r="J214" s="92">
        <v>1</v>
      </c>
      <c r="K214" s="155"/>
    </row>
    <row r="215" spans="1:11" x14ac:dyDescent="0.3">
      <c r="A215" s="155">
        <v>1</v>
      </c>
      <c r="B215" s="38" t="s">
        <v>464</v>
      </c>
      <c r="C215" s="38">
        <v>1573</v>
      </c>
      <c r="D215" s="217" t="s">
        <v>108</v>
      </c>
      <c r="E215" s="38">
        <v>12476</v>
      </c>
      <c r="F215" s="34" t="s">
        <v>75</v>
      </c>
      <c r="G215" s="218"/>
      <c r="H215" s="34"/>
      <c r="I215" s="155" t="s">
        <v>327</v>
      </c>
      <c r="J215" s="92">
        <v>1</v>
      </c>
      <c r="K215" s="155"/>
    </row>
    <row r="216" spans="1:11" x14ac:dyDescent="0.3">
      <c r="A216" s="155">
        <v>1</v>
      </c>
      <c r="B216" s="38" t="s">
        <v>465</v>
      </c>
      <c r="C216" s="38">
        <v>1573</v>
      </c>
      <c r="D216" s="217" t="s">
        <v>109</v>
      </c>
      <c r="E216" s="38">
        <v>29116</v>
      </c>
      <c r="F216" s="34" t="s">
        <v>75</v>
      </c>
      <c r="G216" s="218"/>
      <c r="H216" s="34"/>
      <c r="I216" s="155" t="s">
        <v>327</v>
      </c>
      <c r="J216" s="92">
        <v>1</v>
      </c>
      <c r="K216" s="155"/>
    </row>
    <row r="217" spans="1:11" x14ac:dyDescent="0.3">
      <c r="A217" s="155">
        <v>1</v>
      </c>
      <c r="B217" s="38" t="s">
        <v>466</v>
      </c>
      <c r="C217" s="38">
        <v>1573</v>
      </c>
      <c r="D217" s="217" t="s">
        <v>110</v>
      </c>
      <c r="E217" s="38">
        <v>31437</v>
      </c>
      <c r="F217" s="34" t="s">
        <v>75</v>
      </c>
      <c r="G217" s="218"/>
      <c r="H217" s="34"/>
      <c r="I217" s="155" t="s">
        <v>327</v>
      </c>
      <c r="J217" s="92">
        <v>1</v>
      </c>
      <c r="K217" s="155"/>
    </row>
    <row r="218" spans="1:11" x14ac:dyDescent="0.3">
      <c r="A218" s="155">
        <v>1</v>
      </c>
      <c r="B218" s="38" t="s">
        <v>467</v>
      </c>
      <c r="C218" s="38">
        <v>1573</v>
      </c>
      <c r="D218" s="217" t="s">
        <v>111</v>
      </c>
      <c r="E218" s="38">
        <v>10223</v>
      </c>
      <c r="F218" s="34" t="s">
        <v>75</v>
      </c>
      <c r="G218" s="218"/>
      <c r="H218" s="34"/>
      <c r="I218" s="155" t="s">
        <v>329</v>
      </c>
      <c r="J218" s="92">
        <v>1</v>
      </c>
      <c r="K218" s="155"/>
    </row>
    <row r="219" spans="1:11" x14ac:dyDescent="0.3">
      <c r="A219" s="155">
        <v>1</v>
      </c>
      <c r="B219" s="38" t="s">
        <v>468</v>
      </c>
      <c r="C219" s="38">
        <v>1573</v>
      </c>
      <c r="D219" s="217" t="s">
        <v>112</v>
      </c>
      <c r="E219" s="38">
        <v>12466</v>
      </c>
      <c r="F219" s="34" t="s">
        <v>75</v>
      </c>
      <c r="G219" s="218"/>
      <c r="H219" s="34"/>
      <c r="I219" s="155" t="s">
        <v>329</v>
      </c>
      <c r="J219" s="92">
        <v>1</v>
      </c>
      <c r="K219" s="155"/>
    </row>
    <row r="220" spans="1:11" x14ac:dyDescent="0.3">
      <c r="A220" s="155">
        <v>1</v>
      </c>
      <c r="B220" s="38" t="s">
        <v>469</v>
      </c>
      <c r="C220" s="38">
        <v>1573</v>
      </c>
      <c r="D220" s="217" t="s">
        <v>113</v>
      </c>
      <c r="E220" s="38">
        <v>33937</v>
      </c>
      <c r="F220" s="34" t="s">
        <v>75</v>
      </c>
      <c r="G220" s="218"/>
      <c r="H220" s="34"/>
      <c r="I220" s="155" t="s">
        <v>329</v>
      </c>
      <c r="J220" s="92">
        <v>1</v>
      </c>
      <c r="K220" s="155"/>
    </row>
    <row r="221" spans="1:11" x14ac:dyDescent="0.3">
      <c r="A221" s="155">
        <v>1</v>
      </c>
      <c r="B221" s="38" t="s">
        <v>470</v>
      </c>
      <c r="C221" s="38">
        <v>1573</v>
      </c>
      <c r="D221" s="217" t="s">
        <v>114</v>
      </c>
      <c r="E221" s="38">
        <v>34677</v>
      </c>
      <c r="F221" s="34" t="s">
        <v>75</v>
      </c>
      <c r="G221" s="218"/>
      <c r="H221" s="34"/>
      <c r="I221" s="155" t="s">
        <v>328</v>
      </c>
      <c r="J221" s="92">
        <v>1</v>
      </c>
      <c r="K221" s="155"/>
    </row>
    <row r="222" spans="1:11" x14ac:dyDescent="0.3">
      <c r="A222" s="155">
        <v>1</v>
      </c>
      <c r="B222" s="38" t="s">
        <v>471</v>
      </c>
      <c r="C222" s="38">
        <v>1573</v>
      </c>
      <c r="D222" s="217" t="s">
        <v>115</v>
      </c>
      <c r="E222" s="38">
        <v>32597</v>
      </c>
      <c r="F222" s="34" t="s">
        <v>75</v>
      </c>
      <c r="G222" s="218"/>
      <c r="H222" s="34"/>
      <c r="I222" s="155" t="s">
        <v>327</v>
      </c>
      <c r="J222" s="92">
        <v>1</v>
      </c>
      <c r="K222" s="155"/>
    </row>
    <row r="223" spans="1:11" x14ac:dyDescent="0.3">
      <c r="A223" s="161">
        <v>1</v>
      </c>
      <c r="B223" s="38" t="s">
        <v>472</v>
      </c>
      <c r="C223" s="38">
        <v>1573</v>
      </c>
      <c r="D223" s="205" t="s">
        <v>116</v>
      </c>
      <c r="E223" s="1">
        <v>27436</v>
      </c>
      <c r="F223" s="34" t="s">
        <v>75</v>
      </c>
      <c r="G223" s="118"/>
      <c r="H223" s="155"/>
      <c r="I223" s="155" t="s">
        <v>327</v>
      </c>
      <c r="J223" s="92">
        <v>1</v>
      </c>
      <c r="K223" s="155"/>
    </row>
    <row r="224" spans="1:11" x14ac:dyDescent="0.3">
      <c r="A224" s="53">
        <v>1</v>
      </c>
      <c r="B224" s="38" t="s">
        <v>421</v>
      </c>
      <c r="C224" s="38">
        <v>1573</v>
      </c>
      <c r="D224" s="205" t="s">
        <v>332</v>
      </c>
      <c r="E224" s="1"/>
      <c r="F224" s="34" t="s">
        <v>75</v>
      </c>
      <c r="G224" s="118"/>
      <c r="H224" s="155"/>
      <c r="I224" s="155"/>
      <c r="J224" s="92">
        <v>1</v>
      </c>
      <c r="K224" s="155"/>
    </row>
    <row r="225" spans="1:11" x14ac:dyDescent="0.3">
      <c r="A225" s="53"/>
      <c r="B225" s="187"/>
      <c r="C225" s="189"/>
      <c r="D225" s="219" t="s">
        <v>333</v>
      </c>
      <c r="E225" s="187"/>
      <c r="F225" s="188"/>
      <c r="G225" s="207"/>
      <c r="H225" s="162"/>
      <c r="I225" s="162"/>
      <c r="J225" s="89"/>
      <c r="K225" s="155"/>
    </row>
    <row r="226" spans="1:11" x14ac:dyDescent="0.3">
      <c r="A226" s="53"/>
      <c r="B226" s="43"/>
      <c r="C226" s="180"/>
      <c r="D226" s="205"/>
      <c r="E226" s="25"/>
      <c r="F226" s="87"/>
      <c r="G226" s="118"/>
      <c r="H226" s="155"/>
      <c r="I226" s="155"/>
      <c r="J226" s="88"/>
      <c r="K226" s="155"/>
    </row>
    <row r="227" spans="1:11" x14ac:dyDescent="0.3">
      <c r="A227" s="53"/>
      <c r="B227" s="1"/>
      <c r="C227" s="38"/>
      <c r="D227" s="190"/>
      <c r="E227" s="155"/>
      <c r="F227" s="34"/>
      <c r="G227" s="155"/>
      <c r="H227" s="155"/>
      <c r="I227" s="155"/>
      <c r="J227" s="88"/>
      <c r="K227" s="155">
        <f>SUM(J209:J224)</f>
        <v>16</v>
      </c>
    </row>
    <row r="228" spans="1:11" x14ac:dyDescent="0.3">
      <c r="A228" s="155"/>
      <c r="B228" s="38"/>
      <c r="C228" s="38"/>
      <c r="D228" s="190"/>
      <c r="E228" s="1"/>
      <c r="F228" s="155"/>
      <c r="G228" s="155"/>
      <c r="H228" s="155"/>
      <c r="I228" s="155"/>
      <c r="J228" s="88"/>
      <c r="K228" s="155"/>
    </row>
    <row r="229" spans="1:11" ht="18" x14ac:dyDescent="0.35">
      <c r="A229" s="155"/>
      <c r="B229" s="198" t="s">
        <v>67</v>
      </c>
      <c r="C229" s="35"/>
      <c r="D229" s="199"/>
      <c r="E229" s="35"/>
      <c r="F229" s="24"/>
      <c r="G229" s="39"/>
      <c r="H229" s="39" t="s">
        <v>46</v>
      </c>
      <c r="I229" s="155"/>
      <c r="J229" s="88"/>
      <c r="K229" s="155"/>
    </row>
    <row r="230" spans="1:11" x14ac:dyDescent="0.3">
      <c r="A230" s="155"/>
      <c r="B230" s="41" t="s">
        <v>65</v>
      </c>
      <c r="C230" s="41" t="s">
        <v>66</v>
      </c>
      <c r="D230" s="44" t="s">
        <v>47</v>
      </c>
      <c r="E230" s="41" t="s">
        <v>77</v>
      </c>
      <c r="F230" s="40"/>
      <c r="G230" s="40"/>
      <c r="H230" s="40">
        <v>6800</v>
      </c>
      <c r="I230" s="155"/>
      <c r="J230" s="88"/>
      <c r="K230" s="155"/>
    </row>
    <row r="231" spans="1:11" x14ac:dyDescent="0.3">
      <c r="A231" s="155">
        <v>1</v>
      </c>
      <c r="B231" s="1" t="s">
        <v>359</v>
      </c>
      <c r="C231" s="38">
        <v>1563</v>
      </c>
      <c r="D231" s="220" t="s">
        <v>70</v>
      </c>
      <c r="E231" s="1"/>
      <c r="F231" s="155" t="s">
        <v>71</v>
      </c>
      <c r="G231" s="118"/>
      <c r="H231" s="155"/>
      <c r="I231" s="155"/>
      <c r="J231" s="139">
        <v>1</v>
      </c>
      <c r="K231" s="119"/>
    </row>
    <row r="232" spans="1:11" x14ac:dyDescent="0.3">
      <c r="A232" s="155">
        <v>1</v>
      </c>
      <c r="B232" s="1" t="s">
        <v>433</v>
      </c>
      <c r="C232" s="38">
        <v>1563</v>
      </c>
      <c r="D232" s="220" t="s">
        <v>72</v>
      </c>
      <c r="E232" s="1"/>
      <c r="F232" s="155" t="s">
        <v>71</v>
      </c>
      <c r="G232" s="118"/>
      <c r="H232" s="155"/>
      <c r="I232" s="155"/>
      <c r="J232" s="139">
        <v>1</v>
      </c>
      <c r="K232" s="155"/>
    </row>
    <row r="233" spans="1:11" x14ac:dyDescent="0.3">
      <c r="A233" s="155">
        <v>1</v>
      </c>
      <c r="B233" s="1" t="s">
        <v>434</v>
      </c>
      <c r="C233" s="38">
        <v>1563</v>
      </c>
      <c r="D233" s="220" t="s">
        <v>68</v>
      </c>
      <c r="E233" s="1"/>
      <c r="F233" s="155" t="s">
        <v>71</v>
      </c>
      <c r="G233" s="118"/>
      <c r="H233" s="155"/>
      <c r="I233" s="155"/>
      <c r="J233" s="139">
        <v>1</v>
      </c>
      <c r="K233" s="119"/>
    </row>
    <row r="234" spans="1:11" x14ac:dyDescent="0.3">
      <c r="A234" s="155">
        <v>1</v>
      </c>
      <c r="B234" s="1" t="s">
        <v>360</v>
      </c>
      <c r="C234" s="95">
        <v>1563</v>
      </c>
      <c r="D234" s="221" t="s">
        <v>69</v>
      </c>
      <c r="E234" s="47"/>
      <c r="F234" s="162" t="s">
        <v>71</v>
      </c>
      <c r="G234" s="207"/>
      <c r="H234" s="162"/>
      <c r="I234" s="162"/>
      <c r="J234" s="186">
        <v>1</v>
      </c>
      <c r="K234" s="155"/>
    </row>
    <row r="235" spans="1:11" x14ac:dyDescent="0.3">
      <c r="A235" s="155"/>
      <c r="B235" s="1"/>
      <c r="C235" s="38"/>
      <c r="D235" s="190"/>
      <c r="E235" s="1"/>
      <c r="F235" s="155"/>
      <c r="G235" s="118"/>
      <c r="H235" s="155"/>
      <c r="I235" s="155"/>
      <c r="J235" s="88"/>
      <c r="K235" s="155">
        <f>SUM(J231:J234)</f>
        <v>4</v>
      </c>
    </row>
    <row r="236" spans="1:11" x14ac:dyDescent="0.3">
      <c r="A236" s="155"/>
      <c r="B236" s="1"/>
      <c r="C236" s="38"/>
      <c r="D236" s="190"/>
      <c r="E236" s="1"/>
      <c r="F236" s="155"/>
      <c r="G236" s="155"/>
      <c r="H236" s="155"/>
      <c r="I236" s="155"/>
      <c r="J236" s="88"/>
      <c r="K236" s="155"/>
    </row>
    <row r="237" spans="1:11" x14ac:dyDescent="0.3">
      <c r="A237" s="155"/>
      <c r="B237" s="1"/>
      <c r="C237" s="38"/>
      <c r="D237" s="190"/>
      <c r="E237" s="1"/>
      <c r="F237" s="155"/>
      <c r="G237" s="155"/>
      <c r="H237" s="155"/>
      <c r="I237" s="155"/>
      <c r="J237" s="88"/>
      <c r="K237" s="155"/>
    </row>
    <row r="238" spans="1:11" ht="18" x14ac:dyDescent="0.35">
      <c r="A238" s="155"/>
      <c r="B238" s="198" t="s">
        <v>98</v>
      </c>
      <c r="C238" s="35"/>
      <c r="D238" s="199"/>
      <c r="E238" s="35"/>
      <c r="F238" s="24"/>
      <c r="G238" s="39"/>
      <c r="H238" s="39" t="s">
        <v>46</v>
      </c>
      <c r="I238" s="155"/>
      <c r="J238" s="88"/>
      <c r="K238" s="155"/>
    </row>
    <row r="239" spans="1:11" x14ac:dyDescent="0.3">
      <c r="A239" s="155"/>
      <c r="B239" s="41" t="s">
        <v>65</v>
      </c>
      <c r="C239" s="41" t="s">
        <v>66</v>
      </c>
      <c r="D239" s="44" t="s">
        <v>47</v>
      </c>
      <c r="E239" s="41" t="s">
        <v>77</v>
      </c>
      <c r="F239" s="40"/>
      <c r="G239" s="40"/>
      <c r="H239" s="40">
        <v>6800</v>
      </c>
      <c r="I239" s="155"/>
      <c r="J239" s="88"/>
      <c r="K239" s="155"/>
    </row>
    <row r="240" spans="1:11" x14ac:dyDescent="0.3">
      <c r="A240" s="155">
        <v>1</v>
      </c>
      <c r="B240" s="1" t="s">
        <v>359</v>
      </c>
      <c r="C240" s="38">
        <v>1566</v>
      </c>
      <c r="D240" s="190" t="s">
        <v>100</v>
      </c>
      <c r="E240" s="1">
        <v>32437</v>
      </c>
      <c r="F240" s="34" t="s">
        <v>75</v>
      </c>
      <c r="G240" s="118"/>
      <c r="H240" s="155"/>
      <c r="I240" s="155" t="s">
        <v>334</v>
      </c>
      <c r="J240" s="92">
        <v>1</v>
      </c>
      <c r="K240" s="155"/>
    </row>
    <row r="241" spans="1:11" x14ac:dyDescent="0.3">
      <c r="A241" s="155">
        <v>1</v>
      </c>
      <c r="B241" s="1" t="s">
        <v>473</v>
      </c>
      <c r="C241" s="38">
        <v>1566</v>
      </c>
      <c r="D241" s="190" t="s">
        <v>344</v>
      </c>
      <c r="E241" s="1"/>
      <c r="F241" s="155" t="s">
        <v>135</v>
      </c>
      <c r="G241" s="118"/>
      <c r="H241" s="155"/>
      <c r="I241" s="155"/>
      <c r="J241" s="92">
        <v>1</v>
      </c>
      <c r="K241" s="155"/>
    </row>
    <row r="242" spans="1:11" x14ac:dyDescent="0.3">
      <c r="A242" s="161">
        <v>1</v>
      </c>
      <c r="B242" s="47" t="s">
        <v>474</v>
      </c>
      <c r="C242" s="95">
        <v>1566</v>
      </c>
      <c r="D242" s="208" t="s">
        <v>101</v>
      </c>
      <c r="E242" s="47"/>
      <c r="F242" s="162" t="s">
        <v>135</v>
      </c>
      <c r="G242" s="207"/>
      <c r="H242" s="162"/>
      <c r="I242" s="162"/>
      <c r="J242" s="109">
        <v>1</v>
      </c>
      <c r="K242" s="155"/>
    </row>
    <row r="243" spans="1:11" x14ac:dyDescent="0.3">
      <c r="A243" s="155"/>
      <c r="B243" s="1"/>
      <c r="C243" s="38"/>
      <c r="D243" s="190"/>
      <c r="E243" s="1"/>
      <c r="F243" s="155"/>
      <c r="G243" s="118"/>
      <c r="H243" s="155"/>
      <c r="I243" s="155"/>
      <c r="J243" s="88"/>
      <c r="K243" s="155">
        <f>SUM(J240:J242)</f>
        <v>3</v>
      </c>
    </row>
    <row r="244" spans="1:11" x14ac:dyDescent="0.3">
      <c r="A244" s="155"/>
      <c r="B244" s="1"/>
      <c r="C244" s="38"/>
      <c r="D244" s="190"/>
      <c r="E244" s="1"/>
      <c r="F244" s="155"/>
      <c r="G244" s="155"/>
      <c r="H244" s="155"/>
      <c r="I244" s="155"/>
      <c r="J244" s="88"/>
      <c r="K244" s="155"/>
    </row>
    <row r="245" spans="1:11" x14ac:dyDescent="0.3">
      <c r="A245" s="155"/>
      <c r="B245" s="1"/>
      <c r="C245" s="1"/>
      <c r="D245" s="190"/>
      <c r="E245" s="1"/>
      <c r="F245" s="155"/>
      <c r="G245" s="155"/>
      <c r="H245" s="155"/>
      <c r="I245" s="155"/>
      <c r="J245" s="88"/>
      <c r="K245" s="155"/>
    </row>
    <row r="246" spans="1:11" x14ac:dyDescent="0.3">
      <c r="A246" s="155"/>
      <c r="B246" s="1"/>
      <c r="C246" s="1"/>
      <c r="D246" s="190"/>
      <c r="E246" s="1"/>
      <c r="F246" s="155"/>
      <c r="G246" s="155"/>
      <c r="H246" s="155"/>
      <c r="I246" s="155"/>
      <c r="J246" s="88"/>
      <c r="K246" s="155"/>
    </row>
    <row r="247" spans="1:11" ht="18" x14ac:dyDescent="0.3">
      <c r="A247" s="155"/>
      <c r="B247" s="222" t="s">
        <v>133</v>
      </c>
      <c r="C247" s="35"/>
      <c r="D247" s="199"/>
      <c r="E247" s="35"/>
      <c r="F247" s="24"/>
      <c r="G247" s="39"/>
      <c r="H247" s="39" t="s">
        <v>46</v>
      </c>
      <c r="I247" s="155"/>
      <c r="J247" s="88"/>
      <c r="K247" s="155"/>
    </row>
    <row r="248" spans="1:11" ht="15.6" x14ac:dyDescent="0.3">
      <c r="A248" s="155"/>
      <c r="B248" s="223" t="s">
        <v>65</v>
      </c>
      <c r="C248" s="42" t="s">
        <v>66</v>
      </c>
      <c r="D248" s="45" t="s">
        <v>47</v>
      </c>
      <c r="E248" s="193" t="s">
        <v>372</v>
      </c>
      <c r="F248" s="24"/>
      <c r="G248" s="91"/>
      <c r="H248" s="91">
        <v>6800</v>
      </c>
      <c r="I248" s="155"/>
      <c r="J248" s="88"/>
      <c r="K248" s="155"/>
    </row>
    <row r="249" spans="1:11" x14ac:dyDescent="0.3">
      <c r="A249" s="25">
        <v>1</v>
      </c>
      <c r="B249" s="43" t="s">
        <v>424</v>
      </c>
      <c r="C249" s="43">
        <v>1560</v>
      </c>
      <c r="D249" s="205" t="s">
        <v>475</v>
      </c>
      <c r="E249" s="1"/>
      <c r="F249" s="34" t="s">
        <v>75</v>
      </c>
      <c r="G249" s="203"/>
      <c r="H249" s="161"/>
      <c r="I249" s="155"/>
      <c r="J249" s="92">
        <v>1</v>
      </c>
      <c r="K249" s="155"/>
    </row>
    <row r="250" spans="1:11" x14ac:dyDescent="0.3">
      <c r="A250" s="25">
        <v>1</v>
      </c>
      <c r="B250" s="180" t="s">
        <v>476</v>
      </c>
      <c r="C250" s="1">
        <v>1560</v>
      </c>
      <c r="D250" s="190" t="s">
        <v>48</v>
      </c>
      <c r="E250" s="1">
        <v>12897</v>
      </c>
      <c r="F250" s="34" t="s">
        <v>75</v>
      </c>
      <c r="G250" s="203"/>
      <c r="H250" s="161"/>
      <c r="I250" s="155" t="s">
        <v>335</v>
      </c>
      <c r="J250" s="92">
        <v>1</v>
      </c>
      <c r="K250" s="155"/>
    </row>
    <row r="251" spans="1:11" x14ac:dyDescent="0.3">
      <c r="A251" s="155">
        <v>1</v>
      </c>
      <c r="B251" s="180" t="s">
        <v>477</v>
      </c>
      <c r="C251" s="1">
        <v>1560</v>
      </c>
      <c r="D251" s="190" t="s">
        <v>49</v>
      </c>
      <c r="E251" s="1">
        <v>12896</v>
      </c>
      <c r="F251" s="34" t="s">
        <v>75</v>
      </c>
      <c r="G251" s="203"/>
      <c r="H251" s="161"/>
      <c r="I251" s="155" t="s">
        <v>335</v>
      </c>
      <c r="J251" s="92">
        <v>1</v>
      </c>
      <c r="K251" s="155"/>
    </row>
    <row r="252" spans="1:11" x14ac:dyDescent="0.3">
      <c r="A252" s="155">
        <v>1</v>
      </c>
      <c r="B252" s="180" t="s">
        <v>478</v>
      </c>
      <c r="C252" s="1">
        <v>1560</v>
      </c>
      <c r="D252" s="190" t="s">
        <v>50</v>
      </c>
      <c r="E252" s="1"/>
      <c r="F252" s="34" t="s">
        <v>75</v>
      </c>
      <c r="G252" s="203"/>
      <c r="H252" s="161"/>
      <c r="I252" s="155"/>
      <c r="J252" s="92">
        <v>1</v>
      </c>
      <c r="K252" s="155"/>
    </row>
    <row r="253" spans="1:11" x14ac:dyDescent="0.3">
      <c r="A253" s="155">
        <v>1</v>
      </c>
      <c r="B253" s="180" t="s">
        <v>479</v>
      </c>
      <c r="C253" s="1">
        <v>1560</v>
      </c>
      <c r="D253" s="190" t="s">
        <v>51</v>
      </c>
      <c r="E253" s="1"/>
      <c r="F253" s="34" t="s">
        <v>75</v>
      </c>
      <c r="G253" s="203"/>
      <c r="H253" s="161"/>
      <c r="I253" s="155"/>
      <c r="J253" s="92">
        <v>1</v>
      </c>
      <c r="K253" s="155"/>
    </row>
    <row r="254" spans="1:11" x14ac:dyDescent="0.3">
      <c r="A254" s="155">
        <v>1</v>
      </c>
      <c r="B254" s="180" t="s">
        <v>428</v>
      </c>
      <c r="C254" s="1">
        <v>1560</v>
      </c>
      <c r="D254" s="190" t="s">
        <v>52</v>
      </c>
      <c r="E254" s="1"/>
      <c r="F254" s="34" t="s">
        <v>71</v>
      </c>
      <c r="G254" s="203"/>
      <c r="H254" s="161"/>
      <c r="I254" s="155"/>
      <c r="J254" s="92">
        <v>1</v>
      </c>
      <c r="K254" s="155"/>
    </row>
    <row r="255" spans="1:11" x14ac:dyDescent="0.3">
      <c r="A255" s="155">
        <v>1</v>
      </c>
      <c r="B255" s="180" t="s">
        <v>480</v>
      </c>
      <c r="C255" s="1">
        <v>1560</v>
      </c>
      <c r="D255" s="190" t="s">
        <v>53</v>
      </c>
      <c r="E255" s="1"/>
      <c r="F255" s="34" t="s">
        <v>71</v>
      </c>
      <c r="G255" s="200" t="s">
        <v>422</v>
      </c>
      <c r="H255" s="161"/>
      <c r="I255" s="155"/>
      <c r="J255" s="92">
        <v>1</v>
      </c>
      <c r="K255" s="155"/>
    </row>
    <row r="256" spans="1:11" x14ac:dyDescent="0.3">
      <c r="A256" s="155">
        <v>1</v>
      </c>
      <c r="B256" s="180" t="s">
        <v>481</v>
      </c>
      <c r="C256" s="1">
        <v>1560</v>
      </c>
      <c r="D256" s="190" t="s">
        <v>54</v>
      </c>
      <c r="E256" s="1"/>
      <c r="F256" s="34" t="s">
        <v>75</v>
      </c>
      <c r="G256" s="203"/>
      <c r="H256" s="161"/>
      <c r="I256" s="155"/>
      <c r="J256" s="92">
        <v>1</v>
      </c>
      <c r="K256" s="155"/>
    </row>
    <row r="257" spans="1:11" x14ac:dyDescent="0.3">
      <c r="A257" s="155">
        <v>1</v>
      </c>
      <c r="B257" s="180" t="s">
        <v>482</v>
      </c>
      <c r="C257" s="1">
        <v>1560</v>
      </c>
      <c r="D257" s="190" t="s">
        <v>55</v>
      </c>
      <c r="E257" s="1">
        <v>12895</v>
      </c>
      <c r="F257" s="34" t="s">
        <v>75</v>
      </c>
      <c r="G257" s="203"/>
      <c r="H257" s="161"/>
      <c r="I257" s="155" t="s">
        <v>334</v>
      </c>
      <c r="J257" s="92">
        <v>1</v>
      </c>
      <c r="K257" s="155"/>
    </row>
    <row r="258" spans="1:11" x14ac:dyDescent="0.3">
      <c r="A258" s="155">
        <v>1</v>
      </c>
      <c r="B258" s="180" t="s">
        <v>483</v>
      </c>
      <c r="C258" s="1">
        <v>1560</v>
      </c>
      <c r="D258" s="190" t="s">
        <v>56</v>
      </c>
      <c r="E258" s="1"/>
      <c r="F258" s="34" t="s">
        <v>75</v>
      </c>
      <c r="G258" s="200" t="s">
        <v>422</v>
      </c>
      <c r="H258" s="161"/>
      <c r="I258" s="155"/>
      <c r="J258" s="92">
        <v>1</v>
      </c>
      <c r="K258" s="155"/>
    </row>
    <row r="259" spans="1:11" x14ac:dyDescent="0.3">
      <c r="A259" s="155">
        <v>1</v>
      </c>
      <c r="B259" s="180" t="s">
        <v>484</v>
      </c>
      <c r="C259" s="1">
        <v>1560</v>
      </c>
      <c r="D259" s="190" t="s">
        <v>57</v>
      </c>
      <c r="E259" s="1"/>
      <c r="F259" s="34" t="s">
        <v>75</v>
      </c>
      <c r="G259" s="203"/>
      <c r="H259" s="161"/>
      <c r="I259" s="155"/>
      <c r="J259" s="92">
        <v>1</v>
      </c>
      <c r="K259" s="155"/>
    </row>
    <row r="260" spans="1:11" x14ac:dyDescent="0.3">
      <c r="A260" s="155">
        <v>1</v>
      </c>
      <c r="B260" s="180" t="s">
        <v>485</v>
      </c>
      <c r="C260" s="1">
        <v>1560</v>
      </c>
      <c r="D260" s="190" t="s">
        <v>59</v>
      </c>
      <c r="E260" s="1"/>
      <c r="F260" s="34" t="s">
        <v>189</v>
      </c>
      <c r="G260" s="203"/>
      <c r="H260" s="161"/>
      <c r="I260" s="155"/>
      <c r="J260" s="92">
        <v>1</v>
      </c>
      <c r="K260" s="155"/>
    </row>
    <row r="261" spans="1:11" x14ac:dyDescent="0.3">
      <c r="A261" s="155">
        <v>1</v>
      </c>
      <c r="B261" s="180" t="s">
        <v>486</v>
      </c>
      <c r="C261" s="1">
        <v>1560</v>
      </c>
      <c r="D261" s="190" t="s">
        <v>60</v>
      </c>
      <c r="E261" s="1"/>
      <c r="F261" s="34" t="s">
        <v>192</v>
      </c>
      <c r="G261" s="203"/>
      <c r="H261" s="161"/>
      <c r="I261" s="155"/>
      <c r="J261" s="92">
        <v>1</v>
      </c>
      <c r="K261" s="155"/>
    </row>
    <row r="262" spans="1:11" x14ac:dyDescent="0.3">
      <c r="A262" s="155">
        <v>1</v>
      </c>
      <c r="B262" s="180" t="s">
        <v>487</v>
      </c>
      <c r="C262" s="1">
        <v>1560</v>
      </c>
      <c r="D262" s="190" t="s">
        <v>58</v>
      </c>
      <c r="E262" s="1"/>
      <c r="F262" s="34" t="s">
        <v>75</v>
      </c>
      <c r="G262" s="203"/>
      <c r="H262" s="161"/>
      <c r="I262" s="155"/>
      <c r="J262" s="92">
        <v>1</v>
      </c>
      <c r="K262" s="155"/>
    </row>
    <row r="263" spans="1:11" x14ac:dyDescent="0.3">
      <c r="A263" s="155">
        <v>1</v>
      </c>
      <c r="B263" s="180" t="s">
        <v>488</v>
      </c>
      <c r="C263" s="1">
        <v>1560</v>
      </c>
      <c r="D263" s="190" t="s">
        <v>61</v>
      </c>
      <c r="E263" s="1"/>
      <c r="F263" s="34" t="s">
        <v>71</v>
      </c>
      <c r="G263" s="203"/>
      <c r="H263" s="161"/>
      <c r="I263" s="155"/>
      <c r="J263" s="92">
        <v>1</v>
      </c>
      <c r="K263" s="155"/>
    </row>
    <row r="264" spans="1:11" x14ac:dyDescent="0.3">
      <c r="A264" s="155">
        <v>1</v>
      </c>
      <c r="B264" s="180" t="s">
        <v>423</v>
      </c>
      <c r="C264" s="1">
        <v>1560</v>
      </c>
      <c r="D264" s="190" t="s">
        <v>62</v>
      </c>
      <c r="E264" s="1"/>
      <c r="F264" s="155" t="s">
        <v>71</v>
      </c>
      <c r="G264" s="203"/>
      <c r="H264" s="161"/>
      <c r="I264" s="155"/>
      <c r="J264" s="92">
        <v>1</v>
      </c>
      <c r="K264" s="155"/>
    </row>
    <row r="265" spans="1:11" x14ac:dyDescent="0.3">
      <c r="A265" s="155">
        <v>1</v>
      </c>
      <c r="B265" s="180" t="s">
        <v>489</v>
      </c>
      <c r="C265" s="1">
        <v>1560</v>
      </c>
      <c r="D265" s="190" t="s">
        <v>63</v>
      </c>
      <c r="E265" s="1"/>
      <c r="F265" s="155" t="s">
        <v>71</v>
      </c>
      <c r="G265" s="203"/>
      <c r="H265" s="161"/>
      <c r="I265" s="155"/>
      <c r="J265" s="92">
        <v>1</v>
      </c>
      <c r="K265" s="155"/>
    </row>
    <row r="266" spans="1:11" x14ac:dyDescent="0.3">
      <c r="A266" s="161">
        <v>1</v>
      </c>
      <c r="B266" s="180" t="s">
        <v>490</v>
      </c>
      <c r="C266" s="60">
        <v>1560</v>
      </c>
      <c r="D266" s="201" t="s">
        <v>64</v>
      </c>
      <c r="E266" s="1"/>
      <c r="F266" s="155" t="s">
        <v>71</v>
      </c>
      <c r="G266" s="203"/>
      <c r="H266" s="161"/>
      <c r="I266" s="155"/>
      <c r="J266" s="92">
        <v>1</v>
      </c>
      <c r="K266" s="155"/>
    </row>
    <row r="267" spans="1:11" x14ac:dyDescent="0.3">
      <c r="A267" s="161">
        <v>1</v>
      </c>
      <c r="B267" s="224" t="s">
        <v>373</v>
      </c>
      <c r="C267" s="60">
        <v>1560</v>
      </c>
      <c r="D267" s="201" t="s">
        <v>151</v>
      </c>
      <c r="E267" s="60"/>
      <c r="F267" s="161" t="s">
        <v>172</v>
      </c>
      <c r="G267" s="200" t="s">
        <v>422</v>
      </c>
      <c r="H267" s="161"/>
      <c r="I267" s="204"/>
      <c r="J267" s="225">
        <v>1</v>
      </c>
      <c r="K267" s="161"/>
    </row>
    <row r="268" spans="1:11" x14ac:dyDescent="0.3">
      <c r="A268" s="53">
        <v>1</v>
      </c>
      <c r="B268" s="224" t="s">
        <v>491</v>
      </c>
      <c r="C268" s="60">
        <v>1560</v>
      </c>
      <c r="D268" s="201" t="s">
        <v>492</v>
      </c>
      <c r="E268" s="1">
        <v>12890</v>
      </c>
      <c r="F268" s="53" t="s">
        <v>493</v>
      </c>
      <c r="G268" s="203"/>
      <c r="H268" s="161"/>
      <c r="I268" s="155" t="s">
        <v>334</v>
      </c>
      <c r="J268" s="92">
        <v>1</v>
      </c>
      <c r="K268" s="161"/>
    </row>
    <row r="269" spans="1:11" x14ac:dyDescent="0.3">
      <c r="A269" s="226"/>
      <c r="B269" s="224"/>
      <c r="C269" s="227"/>
      <c r="D269" s="201" t="s">
        <v>494</v>
      </c>
      <c r="E269" s="227"/>
      <c r="F269" s="2"/>
      <c r="G269" s="228"/>
      <c r="H269" s="2"/>
      <c r="I269" s="2"/>
      <c r="J269" s="229"/>
      <c r="K269" s="161"/>
    </row>
    <row r="270" spans="1:11" x14ac:dyDescent="0.3">
      <c r="A270" s="53">
        <v>1</v>
      </c>
      <c r="B270" s="230" t="s">
        <v>495</v>
      </c>
      <c r="C270" s="60">
        <v>1560</v>
      </c>
      <c r="D270" s="201" t="s">
        <v>496</v>
      </c>
      <c r="E270" s="60">
        <v>17495</v>
      </c>
      <c r="F270" s="211" t="s">
        <v>497</v>
      </c>
      <c r="G270" s="203"/>
      <c r="H270" s="161"/>
      <c r="I270" s="155" t="s">
        <v>334</v>
      </c>
      <c r="J270" s="229">
        <v>1</v>
      </c>
      <c r="K270" s="155">
        <f>SUM(J249:J270)</f>
        <v>21</v>
      </c>
    </row>
    <row r="271" spans="1:11" x14ac:dyDescent="0.3">
      <c r="A271" s="33" t="s">
        <v>99</v>
      </c>
      <c r="B271" s="1"/>
      <c r="C271" s="1"/>
      <c r="D271" s="190"/>
      <c r="E271" s="1"/>
      <c r="F271" s="155"/>
      <c r="G271" s="155"/>
      <c r="H271" s="155"/>
      <c r="I271" s="155"/>
      <c r="J271" s="89"/>
      <c r="K271" s="93"/>
    </row>
    <row r="272" spans="1:11" x14ac:dyDescent="0.3">
      <c r="A272" s="33">
        <f>SUM(A2:A270)</f>
        <v>92</v>
      </c>
      <c r="B272" s="1"/>
      <c r="C272" s="1"/>
      <c r="D272" s="190"/>
      <c r="E272" s="1"/>
      <c r="F272" s="155"/>
      <c r="G272" s="155"/>
      <c r="H272" s="155"/>
      <c r="I272" s="155"/>
      <c r="J272" s="143">
        <f>SUM(J2:J271)</f>
        <v>92</v>
      </c>
      <c r="K272" s="9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98"/>
  <sheetViews>
    <sheetView tabSelected="1" topLeftCell="A781" zoomScaleNormal="100" workbookViewId="0">
      <selection activeCell="B857" sqref="B857"/>
    </sheetView>
  </sheetViews>
  <sheetFormatPr baseColWidth="10" defaultRowHeight="14.4" x14ac:dyDescent="0.3"/>
  <cols>
    <col min="1" max="1" width="37.88671875" customWidth="1"/>
    <col min="2" max="2" width="83.6640625" customWidth="1"/>
    <col min="3" max="3" width="25.109375" customWidth="1"/>
    <col min="4" max="4" width="21.5546875" customWidth="1"/>
  </cols>
  <sheetData>
    <row r="2" spans="1:4" ht="15.6" x14ac:dyDescent="0.3">
      <c r="A2" s="36" t="s">
        <v>20</v>
      </c>
      <c r="B2" s="18" t="s">
        <v>375</v>
      </c>
      <c r="C2" s="18"/>
      <c r="D2" s="55"/>
    </row>
    <row r="3" spans="1:4" s="155" customFormat="1" ht="15.6" x14ac:dyDescent="0.3">
      <c r="A3" s="147" t="s">
        <v>217</v>
      </c>
      <c r="B3" s="80" t="s">
        <v>330</v>
      </c>
      <c r="C3" s="110"/>
      <c r="D3" s="121"/>
    </row>
    <row r="4" spans="1:4" s="155" customFormat="1" ht="15.6" x14ac:dyDescent="0.3">
      <c r="A4" s="147" t="s">
        <v>345</v>
      </c>
      <c r="B4" s="137" t="s">
        <v>347</v>
      </c>
      <c r="C4" s="110"/>
      <c r="D4" s="121"/>
    </row>
    <row r="5" spans="1:4" s="155" customFormat="1" ht="15.6" x14ac:dyDescent="0.3">
      <c r="A5" s="184"/>
      <c r="B5" s="183" t="s">
        <v>350</v>
      </c>
      <c r="C5" s="110"/>
      <c r="D5" s="121"/>
    </row>
    <row r="6" spans="1:4" s="155" customFormat="1" ht="15.6" x14ac:dyDescent="0.3">
      <c r="A6" s="147" t="s">
        <v>346</v>
      </c>
      <c r="B6" s="137" t="s">
        <v>348</v>
      </c>
      <c r="C6" s="110"/>
      <c r="D6" s="121"/>
    </row>
    <row r="7" spans="1:4" s="155" customFormat="1" ht="15.6" x14ac:dyDescent="0.3">
      <c r="A7" s="184"/>
      <c r="B7" s="183" t="s">
        <v>349</v>
      </c>
      <c r="C7" s="110"/>
      <c r="D7" s="121"/>
    </row>
    <row r="8" spans="1:4" ht="15.6" x14ac:dyDescent="0.3">
      <c r="A8" s="129" t="s">
        <v>18</v>
      </c>
      <c r="B8" s="80" t="s">
        <v>208</v>
      </c>
      <c r="C8" s="116"/>
      <c r="D8" s="121"/>
    </row>
    <row r="9" spans="1:4" ht="15.6" x14ac:dyDescent="0.3">
      <c r="A9" s="130"/>
      <c r="B9" s="49" t="s">
        <v>207</v>
      </c>
      <c r="C9" s="90"/>
      <c r="D9" s="121"/>
    </row>
    <row r="10" spans="1:4" ht="15.6" x14ac:dyDescent="0.3">
      <c r="A10" s="130" t="s">
        <v>160</v>
      </c>
      <c r="B10" s="84" t="s">
        <v>275</v>
      </c>
      <c r="C10" s="90"/>
      <c r="D10" s="121"/>
    </row>
    <row r="11" spans="1:4" s="155" customFormat="1" ht="15.6" x14ac:dyDescent="0.3">
      <c r="A11" s="130"/>
      <c r="B11" s="168" t="s">
        <v>276</v>
      </c>
      <c r="C11" s="90"/>
      <c r="D11" s="121"/>
    </row>
    <row r="12" spans="1:4" ht="15.6" x14ac:dyDescent="0.3">
      <c r="A12" s="131" t="s">
        <v>13</v>
      </c>
      <c r="B12" s="110" t="s">
        <v>417</v>
      </c>
      <c r="C12" s="116"/>
      <c r="D12" s="121"/>
    </row>
    <row r="13" spans="1:4" x14ac:dyDescent="0.3">
      <c r="A13" s="132" t="s">
        <v>21</v>
      </c>
      <c r="B13" s="165" t="s">
        <v>268</v>
      </c>
      <c r="C13" s="116"/>
      <c r="D13" s="144"/>
    </row>
    <row r="14" spans="1:4" s="155" customFormat="1" x14ac:dyDescent="0.3">
      <c r="A14" s="175"/>
      <c r="B14" s="165" t="s">
        <v>269</v>
      </c>
      <c r="C14" s="116"/>
      <c r="D14" s="144"/>
    </row>
    <row r="15" spans="1:4" s="155" customFormat="1" x14ac:dyDescent="0.3">
      <c r="A15" s="175"/>
      <c r="B15" s="165" t="s">
        <v>270</v>
      </c>
      <c r="C15" s="116"/>
      <c r="D15" s="144"/>
    </row>
    <row r="16" spans="1:4" ht="15.6" x14ac:dyDescent="0.3">
      <c r="A16" s="133" t="s">
        <v>15</v>
      </c>
      <c r="B16" s="80"/>
      <c r="C16" s="116"/>
      <c r="D16" s="145"/>
    </row>
    <row r="17" spans="1:4" ht="15.6" x14ac:dyDescent="0.3">
      <c r="A17" s="133"/>
      <c r="B17" s="80" t="s">
        <v>418</v>
      </c>
      <c r="C17" s="116"/>
      <c r="D17" s="145"/>
    </row>
    <row r="18" spans="1:4" ht="15.6" x14ac:dyDescent="0.3">
      <c r="A18" s="133"/>
      <c r="B18" s="111" t="s">
        <v>376</v>
      </c>
      <c r="C18" s="116"/>
      <c r="D18" s="145"/>
    </row>
    <row r="19" spans="1:4" ht="15.6" x14ac:dyDescent="0.3">
      <c r="A19" s="134" t="s">
        <v>14</v>
      </c>
      <c r="B19" s="112" t="s">
        <v>139</v>
      </c>
      <c r="C19" s="116"/>
      <c r="D19" s="63"/>
    </row>
    <row r="20" spans="1:4" ht="15.6" x14ac:dyDescent="0.3">
      <c r="A20" s="13" t="s">
        <v>203</v>
      </c>
      <c r="B20" s="19" t="s">
        <v>210</v>
      </c>
      <c r="C20" s="113"/>
      <c r="D20" s="7"/>
    </row>
    <row r="21" spans="1:4" ht="15.6" x14ac:dyDescent="0.3">
      <c r="A21" s="22" t="s">
        <v>140</v>
      </c>
      <c r="B21" s="23"/>
      <c r="C21" s="23"/>
      <c r="D21" s="21"/>
    </row>
    <row r="22" spans="1:4" ht="15.6" x14ac:dyDescent="0.3">
      <c r="A22" s="22"/>
      <c r="B22" s="23"/>
      <c r="C22" s="23"/>
      <c r="D22" s="21"/>
    </row>
    <row r="23" spans="1:4" ht="15.6" x14ac:dyDescent="0.3">
      <c r="A23" s="22"/>
      <c r="B23" s="23"/>
      <c r="C23" s="23"/>
      <c r="D23" s="21"/>
    </row>
    <row r="24" spans="1:4" ht="15.6" x14ac:dyDescent="0.3">
      <c r="A24" s="22"/>
      <c r="B24" s="23"/>
      <c r="C24" s="23"/>
      <c r="D24" s="21"/>
    </row>
    <row r="25" spans="1:4" ht="15.6" x14ac:dyDescent="0.3">
      <c r="A25" s="22"/>
      <c r="B25" s="23"/>
      <c r="C25" s="23"/>
      <c r="D25" s="21"/>
    </row>
    <row r="26" spans="1:4" ht="15.6" x14ac:dyDescent="0.3">
      <c r="A26" s="22"/>
      <c r="B26" s="23"/>
      <c r="C26" s="23"/>
      <c r="D26" s="21"/>
    </row>
    <row r="27" spans="1:4" ht="15.6" x14ac:dyDescent="0.3">
      <c r="A27" s="22"/>
      <c r="B27" s="23"/>
      <c r="C27" s="23"/>
      <c r="D27" s="21"/>
    </row>
    <row r="28" spans="1:4" ht="15.6" x14ac:dyDescent="0.3">
      <c r="A28" s="22"/>
      <c r="B28" s="23"/>
      <c r="C28" s="23"/>
      <c r="D28" s="21"/>
    </row>
    <row r="29" spans="1:4" ht="15.6" x14ac:dyDescent="0.3">
      <c r="A29" s="22"/>
      <c r="B29" s="23"/>
      <c r="C29" s="23"/>
      <c r="D29" s="21"/>
    </row>
    <row r="30" spans="1:4" ht="15.6" x14ac:dyDescent="0.3">
      <c r="A30" s="22"/>
      <c r="B30" s="23"/>
      <c r="C30" s="23"/>
      <c r="D30" s="21"/>
    </row>
    <row r="31" spans="1:4" ht="15.6" x14ac:dyDescent="0.3">
      <c r="A31" s="22"/>
      <c r="B31" s="23"/>
      <c r="C31" s="23"/>
      <c r="D31" s="21"/>
    </row>
    <row r="32" spans="1:4" ht="15.6" x14ac:dyDescent="0.3">
      <c r="A32" s="22"/>
      <c r="B32" s="23"/>
      <c r="C32" s="23"/>
      <c r="D32" s="21"/>
    </row>
    <row r="33" spans="1:4" ht="15.6" x14ac:dyDescent="0.3">
      <c r="A33" s="22"/>
      <c r="B33" s="23"/>
      <c r="C33" s="23"/>
      <c r="D33" s="21"/>
    </row>
    <row r="34" spans="1:4" ht="15.6" x14ac:dyDescent="0.3">
      <c r="A34" s="22"/>
      <c r="B34" s="23"/>
      <c r="C34" s="23"/>
      <c r="D34" s="21"/>
    </row>
    <row r="35" spans="1:4" ht="15.6" x14ac:dyDescent="0.3">
      <c r="A35" s="22"/>
      <c r="B35" s="23"/>
      <c r="C35" s="23"/>
      <c r="D35" s="21"/>
    </row>
    <row r="36" spans="1:4" ht="15.6" x14ac:dyDescent="0.3">
      <c r="A36" s="22"/>
      <c r="B36" s="23"/>
      <c r="C36" s="23"/>
      <c r="D36" s="21"/>
    </row>
    <row r="37" spans="1:4" ht="15.6" x14ac:dyDescent="0.3">
      <c r="A37" s="22"/>
      <c r="B37" s="23"/>
      <c r="C37" s="23"/>
      <c r="D37" s="21"/>
    </row>
    <row r="38" spans="1:4" s="155" customFormat="1" ht="15.6" x14ac:dyDescent="0.3">
      <c r="A38" s="159"/>
      <c r="B38" s="160"/>
      <c r="C38" s="160"/>
      <c r="D38" s="158"/>
    </row>
    <row r="39" spans="1:4" s="155" customFormat="1" ht="15.6" x14ac:dyDescent="0.3">
      <c r="A39" s="159"/>
      <c r="B39" s="160"/>
      <c r="C39" s="160"/>
      <c r="D39" s="158"/>
    </row>
    <row r="40" spans="1:4" s="155" customFormat="1" ht="15.6" x14ac:dyDescent="0.3">
      <c r="A40" s="159"/>
      <c r="B40" s="160"/>
      <c r="C40" s="160"/>
      <c r="D40" s="158"/>
    </row>
    <row r="41" spans="1:4" s="155" customFormat="1" ht="15.6" x14ac:dyDescent="0.3">
      <c r="A41" s="159"/>
      <c r="B41" s="160"/>
      <c r="C41" s="160"/>
      <c r="D41" s="158"/>
    </row>
    <row r="42" spans="1:4" s="155" customFormat="1" ht="15.6" x14ac:dyDescent="0.3">
      <c r="A42" s="159"/>
      <c r="B42" s="160"/>
      <c r="C42" s="160"/>
      <c r="D42" s="158"/>
    </row>
    <row r="43" spans="1:4" s="155" customFormat="1" ht="15.6" x14ac:dyDescent="0.3">
      <c r="A43" s="159"/>
      <c r="B43" s="160"/>
      <c r="C43" s="160"/>
      <c r="D43" s="158"/>
    </row>
    <row r="44" spans="1:4" s="155" customFormat="1" ht="15.6" x14ac:dyDescent="0.3">
      <c r="A44" s="159"/>
      <c r="B44" s="160"/>
      <c r="C44" s="160"/>
      <c r="D44" s="158"/>
    </row>
    <row r="45" spans="1:4" s="155" customFormat="1" ht="15.6" x14ac:dyDescent="0.3">
      <c r="A45" s="159"/>
      <c r="B45" s="160"/>
      <c r="C45" s="160"/>
      <c r="D45" s="158"/>
    </row>
    <row r="46" spans="1:4" s="155" customFormat="1" ht="15.6" x14ac:dyDescent="0.3">
      <c r="A46" s="159"/>
      <c r="B46" s="160"/>
      <c r="C46" s="160"/>
      <c r="D46" s="158"/>
    </row>
    <row r="47" spans="1:4" s="155" customFormat="1" ht="15.6" x14ac:dyDescent="0.3">
      <c r="A47" s="159"/>
      <c r="B47" s="160"/>
      <c r="C47" s="160"/>
      <c r="D47" s="158"/>
    </row>
    <row r="48" spans="1:4" s="155" customFormat="1" ht="15.6" x14ac:dyDescent="0.3">
      <c r="A48" s="159"/>
      <c r="B48" s="160"/>
      <c r="C48" s="160"/>
      <c r="D48" s="158"/>
    </row>
    <row r="49" spans="1:4" s="155" customFormat="1" ht="15.6" x14ac:dyDescent="0.3">
      <c r="A49" s="159"/>
      <c r="B49" s="160"/>
      <c r="C49" s="160"/>
      <c r="D49" s="158"/>
    </row>
    <row r="50" spans="1:4" ht="15.6" x14ac:dyDescent="0.3">
      <c r="A50" s="22"/>
      <c r="B50" s="23"/>
      <c r="C50" s="23"/>
      <c r="D50" s="21"/>
    </row>
    <row r="51" spans="1:4" ht="15.6" x14ac:dyDescent="0.3">
      <c r="A51" s="22"/>
      <c r="B51" s="23"/>
      <c r="C51" s="23"/>
      <c r="D51" s="21"/>
    </row>
    <row r="52" spans="1:4" ht="15.6" x14ac:dyDescent="0.3">
      <c r="A52" s="22"/>
      <c r="B52" s="23"/>
      <c r="C52" s="23"/>
      <c r="D52" s="21"/>
    </row>
    <row r="53" spans="1:4" ht="15.6" x14ac:dyDescent="0.3">
      <c r="A53" s="22"/>
      <c r="B53" s="23"/>
      <c r="C53" s="23"/>
      <c r="D53" s="21"/>
    </row>
    <row r="54" spans="1:4" ht="15.6" x14ac:dyDescent="0.3">
      <c r="A54" s="22"/>
      <c r="B54" s="23"/>
      <c r="C54" s="23"/>
      <c r="D54" s="21"/>
    </row>
    <row r="55" spans="1:4" ht="15.6" x14ac:dyDescent="0.3">
      <c r="A55" s="22"/>
      <c r="B55" s="23"/>
      <c r="C55" s="23"/>
      <c r="D55" s="21"/>
    </row>
    <row r="56" spans="1:4" ht="15.6" x14ac:dyDescent="0.3">
      <c r="A56" s="22" t="s">
        <v>141</v>
      </c>
      <c r="B56" s="23"/>
      <c r="C56" s="23"/>
      <c r="D56" s="21"/>
    </row>
    <row r="57" spans="1:4" ht="15.6" x14ac:dyDescent="0.3">
      <c r="A57" s="22"/>
      <c r="B57" s="23"/>
      <c r="C57" s="23"/>
      <c r="D57" s="21"/>
    </row>
    <row r="58" spans="1:4" ht="15.6" x14ac:dyDescent="0.3">
      <c r="A58" s="22"/>
      <c r="B58" s="23"/>
      <c r="C58" s="23"/>
      <c r="D58" s="21"/>
    </row>
    <row r="59" spans="1:4" ht="15.6" x14ac:dyDescent="0.3">
      <c r="A59" s="22"/>
      <c r="B59" s="23"/>
      <c r="C59" s="23"/>
      <c r="D59" s="21"/>
    </row>
    <row r="60" spans="1:4" ht="15.6" x14ac:dyDescent="0.3">
      <c r="A60" s="22"/>
      <c r="B60" s="23"/>
      <c r="C60" s="23"/>
      <c r="D60" s="21"/>
    </row>
    <row r="61" spans="1:4" ht="15.6" x14ac:dyDescent="0.3">
      <c r="A61" s="22"/>
      <c r="B61" s="23"/>
      <c r="C61" s="23"/>
      <c r="D61" s="21"/>
    </row>
    <row r="62" spans="1:4" ht="15.6" x14ac:dyDescent="0.3">
      <c r="A62" s="22"/>
      <c r="B62" s="23"/>
      <c r="C62" s="23"/>
      <c r="D62" s="21"/>
    </row>
    <row r="63" spans="1:4" ht="15.6" x14ac:dyDescent="0.3">
      <c r="A63" s="22"/>
      <c r="B63" s="23"/>
      <c r="C63" s="23"/>
      <c r="D63" s="21"/>
    </row>
    <row r="64" spans="1:4" ht="15.6" x14ac:dyDescent="0.3">
      <c r="A64" s="22"/>
      <c r="B64" s="23"/>
      <c r="C64" s="23"/>
      <c r="D64" s="21"/>
    </row>
    <row r="65" spans="1:4" ht="15.6" x14ac:dyDescent="0.3">
      <c r="A65" s="22"/>
      <c r="B65" s="23"/>
      <c r="C65" s="23"/>
      <c r="D65" s="21"/>
    </row>
    <row r="66" spans="1:4" ht="15.6" x14ac:dyDescent="0.3">
      <c r="A66" s="22"/>
      <c r="B66" s="23"/>
      <c r="C66" s="23"/>
      <c r="D66" s="21"/>
    </row>
    <row r="67" spans="1:4" ht="15.6" x14ac:dyDescent="0.3">
      <c r="A67" s="22"/>
      <c r="B67" s="23"/>
      <c r="C67" s="23"/>
      <c r="D67" s="21"/>
    </row>
    <row r="68" spans="1:4" ht="15.6" x14ac:dyDescent="0.3">
      <c r="A68" s="22"/>
      <c r="B68" s="23"/>
      <c r="C68" s="23"/>
      <c r="D68" s="21"/>
    </row>
    <row r="69" spans="1:4" ht="15.6" x14ac:dyDescent="0.3">
      <c r="A69" s="22"/>
      <c r="B69" s="23"/>
      <c r="C69" s="23"/>
      <c r="D69" s="21"/>
    </row>
    <row r="70" spans="1:4" ht="15.6" x14ac:dyDescent="0.3">
      <c r="A70" s="22"/>
      <c r="B70" s="23"/>
      <c r="C70" s="23"/>
      <c r="D70" s="21"/>
    </row>
    <row r="71" spans="1:4" ht="15.6" x14ac:dyDescent="0.3">
      <c r="A71" s="22"/>
      <c r="B71" s="23"/>
      <c r="C71" s="23"/>
      <c r="D71" s="21"/>
    </row>
    <row r="72" spans="1:4" ht="15.6" x14ac:dyDescent="0.3">
      <c r="A72" s="22"/>
      <c r="B72" s="23"/>
      <c r="C72" s="23"/>
      <c r="D72" s="21"/>
    </row>
    <row r="73" spans="1:4" s="155" customFormat="1" ht="15.6" x14ac:dyDescent="0.3">
      <c r="A73" s="159"/>
      <c r="B73" s="160"/>
      <c r="C73" s="160"/>
      <c r="D73" s="158"/>
    </row>
    <row r="74" spans="1:4" s="155" customFormat="1" ht="15.6" x14ac:dyDescent="0.3">
      <c r="A74" s="159"/>
      <c r="B74" s="160"/>
      <c r="C74" s="160"/>
      <c r="D74" s="158"/>
    </row>
    <row r="75" spans="1:4" s="155" customFormat="1" ht="15.6" x14ac:dyDescent="0.3">
      <c r="A75" s="159"/>
      <c r="B75" s="160"/>
      <c r="C75" s="160"/>
      <c r="D75" s="158"/>
    </row>
    <row r="76" spans="1:4" s="155" customFormat="1" ht="15.6" x14ac:dyDescent="0.3">
      <c r="A76" s="159"/>
      <c r="B76" s="160"/>
      <c r="C76" s="160"/>
      <c r="D76" s="158"/>
    </row>
    <row r="77" spans="1:4" s="155" customFormat="1" ht="15.6" x14ac:dyDescent="0.3">
      <c r="A77" s="159"/>
      <c r="B77" s="160"/>
      <c r="C77" s="160"/>
      <c r="D77" s="158"/>
    </row>
    <row r="78" spans="1:4" s="155" customFormat="1" ht="15.6" x14ac:dyDescent="0.3">
      <c r="A78" s="159"/>
      <c r="B78" s="160"/>
      <c r="C78" s="160"/>
      <c r="D78" s="158"/>
    </row>
    <row r="79" spans="1:4" ht="15.6" x14ac:dyDescent="0.3">
      <c r="A79" s="22"/>
      <c r="B79" s="23"/>
      <c r="C79" s="23"/>
      <c r="D79" s="21"/>
    </row>
    <row r="80" spans="1:4" ht="15.6" x14ac:dyDescent="0.3">
      <c r="A80" s="22"/>
      <c r="B80" s="23"/>
      <c r="C80" s="23"/>
      <c r="D80" s="21"/>
    </row>
    <row r="81" spans="1:4" ht="15.6" x14ac:dyDescent="0.3">
      <c r="A81" s="22"/>
      <c r="B81" s="23"/>
      <c r="C81" s="23"/>
      <c r="D81" s="79"/>
    </row>
    <row r="82" spans="1:4" ht="15.6" x14ac:dyDescent="0.3">
      <c r="A82" s="22"/>
      <c r="B82" s="23"/>
      <c r="C82" s="23"/>
      <c r="D82" s="79"/>
    </row>
    <row r="83" spans="1:4" s="3" customFormat="1" ht="15.6" x14ac:dyDescent="0.3">
      <c r="A83" s="22"/>
      <c r="B83" s="23"/>
      <c r="C83" s="23"/>
      <c r="D83" s="79"/>
    </row>
    <row r="84" spans="1:4" s="3" customFormat="1" ht="15.6" x14ac:dyDescent="0.3">
      <c r="A84" s="22"/>
      <c r="B84" s="23"/>
      <c r="C84" s="23"/>
      <c r="D84" s="79"/>
    </row>
    <row r="85" spans="1:4" ht="15.6" x14ac:dyDescent="0.3">
      <c r="A85" s="22"/>
      <c r="B85" s="23"/>
      <c r="C85" s="23"/>
      <c r="D85" s="79"/>
    </row>
    <row r="86" spans="1:4" ht="15.6" x14ac:dyDescent="0.3">
      <c r="A86" s="22"/>
      <c r="B86" s="23"/>
      <c r="C86" s="23"/>
      <c r="D86" s="66"/>
    </row>
    <row r="87" spans="1:4" x14ac:dyDescent="0.3">
      <c r="A87" s="14" t="s">
        <v>35</v>
      </c>
      <c r="B87" s="15"/>
      <c r="C87" s="15"/>
      <c r="D87" s="65"/>
    </row>
    <row r="88" spans="1:4" x14ac:dyDescent="0.3">
      <c r="A88" s="8" t="s">
        <v>5</v>
      </c>
      <c r="B88" s="8" t="s">
        <v>6</v>
      </c>
      <c r="C88" s="8" t="s">
        <v>158</v>
      </c>
      <c r="D88" s="9" t="s">
        <v>7</v>
      </c>
    </row>
    <row r="89" spans="1:4" x14ac:dyDescent="0.3">
      <c r="A89" s="8" t="s">
        <v>4</v>
      </c>
      <c r="B89" s="8"/>
      <c r="C89" s="8"/>
      <c r="D89" s="86"/>
    </row>
    <row r="90" spans="1:4" x14ac:dyDescent="0.3">
      <c r="A90" s="98" t="s">
        <v>204</v>
      </c>
      <c r="B90" s="105" t="s">
        <v>222</v>
      </c>
      <c r="C90" s="85"/>
      <c r="D90" s="106"/>
    </row>
    <row r="91" spans="1:4" x14ac:dyDescent="0.3">
      <c r="A91" s="5"/>
      <c r="B91" s="123" t="s">
        <v>223</v>
      </c>
      <c r="C91" s="4"/>
      <c r="D91" s="57"/>
    </row>
    <row r="92" spans="1:4" x14ac:dyDescent="0.3">
      <c r="A92" s="5"/>
      <c r="B92" s="123"/>
      <c r="C92" s="4"/>
      <c r="D92" s="57"/>
    </row>
    <row r="93" spans="1:4" x14ac:dyDescent="0.3">
      <c r="A93" s="5" t="s">
        <v>36</v>
      </c>
      <c r="B93" s="96"/>
      <c r="C93" s="61"/>
      <c r="D93" s="57"/>
    </row>
    <row r="94" spans="1:4" x14ac:dyDescent="0.3">
      <c r="A94" s="5" t="s">
        <v>146</v>
      </c>
      <c r="B94" s="96"/>
      <c r="C94" s="61" t="s">
        <v>157</v>
      </c>
      <c r="D94" s="56"/>
    </row>
    <row r="95" spans="1:4" x14ac:dyDescent="0.3">
      <c r="A95" s="5" t="s">
        <v>147</v>
      </c>
      <c r="B95" s="96"/>
      <c r="C95" s="61" t="s">
        <v>156</v>
      </c>
      <c r="D95" s="56"/>
    </row>
    <row r="96" spans="1:4" x14ac:dyDescent="0.3">
      <c r="A96" s="5" t="s">
        <v>0</v>
      </c>
      <c r="B96" s="105" t="s">
        <v>170</v>
      </c>
      <c r="C96" s="4" t="s">
        <v>224</v>
      </c>
      <c r="D96" s="57"/>
    </row>
    <row r="97" spans="1:4" x14ac:dyDescent="0.3">
      <c r="A97" s="5" t="s">
        <v>2</v>
      </c>
      <c r="B97" s="5" t="s">
        <v>498</v>
      </c>
      <c r="C97" s="4" t="s">
        <v>188</v>
      </c>
      <c r="D97" s="57"/>
    </row>
    <row r="98" spans="1:4" s="3" customFormat="1" x14ac:dyDescent="0.3">
      <c r="A98" s="5"/>
      <c r="B98" s="5" t="s">
        <v>238</v>
      </c>
      <c r="C98" s="4"/>
      <c r="D98" s="57"/>
    </row>
    <row r="99" spans="1:4" s="155" customFormat="1" x14ac:dyDescent="0.3">
      <c r="A99" s="157"/>
      <c r="B99" s="231" t="s">
        <v>499</v>
      </c>
      <c r="C99" s="156"/>
      <c r="D99" s="164"/>
    </row>
    <row r="100" spans="1:4" s="155" customFormat="1" x14ac:dyDescent="0.3">
      <c r="A100" s="157"/>
      <c r="B100" s="231" t="s">
        <v>505</v>
      </c>
      <c r="C100" s="156"/>
      <c r="D100" s="164"/>
    </row>
    <row r="101" spans="1:4" x14ac:dyDescent="0.3">
      <c r="A101" s="5" t="s">
        <v>148</v>
      </c>
      <c r="B101" s="97" t="s">
        <v>142</v>
      </c>
      <c r="C101" s="62"/>
      <c r="D101" s="57"/>
    </row>
    <row r="102" spans="1:4" x14ac:dyDescent="0.3">
      <c r="A102" s="5"/>
      <c r="B102" s="97" t="s">
        <v>209</v>
      </c>
      <c r="C102" s="62"/>
      <c r="D102" s="57"/>
    </row>
    <row r="103" spans="1:4" x14ac:dyDescent="0.3">
      <c r="A103" s="5" t="s">
        <v>161</v>
      </c>
      <c r="B103" s="5" t="s">
        <v>162</v>
      </c>
      <c r="C103" s="4"/>
      <c r="D103" s="57"/>
    </row>
    <row r="104" spans="1:4" x14ac:dyDescent="0.3">
      <c r="A104" s="5" t="s">
        <v>16</v>
      </c>
      <c r="B104" s="5" t="s">
        <v>159</v>
      </c>
      <c r="C104" s="4"/>
      <c r="D104" s="57"/>
    </row>
    <row r="105" spans="1:4" x14ac:dyDescent="0.3">
      <c r="A105" s="5" t="s">
        <v>23</v>
      </c>
      <c r="B105" s="5" t="s">
        <v>225</v>
      </c>
      <c r="C105" s="61" t="s">
        <v>156</v>
      </c>
      <c r="D105" s="56"/>
    </row>
    <row r="106" spans="1:4" x14ac:dyDescent="0.3">
      <c r="A106" s="5" t="s">
        <v>37</v>
      </c>
      <c r="B106" s="5" t="s">
        <v>225</v>
      </c>
      <c r="C106" s="4"/>
      <c r="D106" s="57"/>
    </row>
    <row r="107" spans="1:4" x14ac:dyDescent="0.3">
      <c r="A107" s="5" t="s">
        <v>205</v>
      </c>
      <c r="B107" s="5" t="s">
        <v>226</v>
      </c>
      <c r="C107" s="5" t="s">
        <v>206</v>
      </c>
      <c r="D107" s="57"/>
    </row>
    <row r="108" spans="1:4" x14ac:dyDescent="0.3">
      <c r="A108" s="8" t="s">
        <v>8</v>
      </c>
      <c r="B108" s="10"/>
      <c r="C108" s="10"/>
      <c r="D108" s="11"/>
    </row>
    <row r="109" spans="1:4" x14ac:dyDescent="0.3">
      <c r="A109" s="5" t="s">
        <v>214</v>
      </c>
      <c r="B109" s="98" t="s">
        <v>231</v>
      </c>
      <c r="C109" s="16" t="s">
        <v>232</v>
      </c>
      <c r="D109" s="57"/>
    </row>
    <row r="110" spans="1:4" s="3" customFormat="1" x14ac:dyDescent="0.3">
      <c r="A110" s="5"/>
      <c r="B110" s="98"/>
      <c r="C110" s="16" t="s">
        <v>156</v>
      </c>
      <c r="D110" s="57"/>
    </row>
    <row r="111" spans="1:4" x14ac:dyDescent="0.3">
      <c r="A111" s="5" t="s">
        <v>153</v>
      </c>
      <c r="B111" s="98" t="s">
        <v>277</v>
      </c>
      <c r="C111" s="16" t="s">
        <v>229</v>
      </c>
      <c r="D111" s="56"/>
    </row>
    <row r="112" spans="1:4" x14ac:dyDescent="0.3">
      <c r="A112" s="5" t="s">
        <v>154</v>
      </c>
      <c r="B112" s="169" t="s">
        <v>263</v>
      </c>
      <c r="C112" s="16"/>
      <c r="D112" s="164"/>
    </row>
    <row r="113" spans="1:4" x14ac:dyDescent="0.3">
      <c r="A113" s="5" t="s">
        <v>19</v>
      </c>
      <c r="B113" s="169" t="s">
        <v>164</v>
      </c>
      <c r="C113" s="16" t="s">
        <v>165</v>
      </c>
      <c r="D113" s="164"/>
    </row>
    <row r="114" spans="1:4" x14ac:dyDescent="0.3">
      <c r="A114" s="5" t="s">
        <v>155</v>
      </c>
      <c r="B114" s="169" t="s">
        <v>264</v>
      </c>
      <c r="C114" s="16"/>
      <c r="D114" s="163"/>
    </row>
    <row r="115" spans="1:4" x14ac:dyDescent="0.3">
      <c r="A115" s="5" t="s">
        <v>167</v>
      </c>
      <c r="B115" s="98" t="s">
        <v>191</v>
      </c>
      <c r="C115" s="3"/>
      <c r="D115" s="56"/>
    </row>
    <row r="116" spans="1:4" x14ac:dyDescent="0.3">
      <c r="A116" s="5" t="s">
        <v>1</v>
      </c>
      <c r="B116" s="5" t="s">
        <v>187</v>
      </c>
      <c r="C116" s="4"/>
      <c r="D116" s="56"/>
    </row>
    <row r="117" spans="1:4" x14ac:dyDescent="0.3">
      <c r="A117" s="8" t="s">
        <v>12</v>
      </c>
      <c r="B117" s="10"/>
      <c r="C117" s="10"/>
      <c r="D117" s="11"/>
    </row>
    <row r="118" spans="1:4" x14ac:dyDescent="0.3">
      <c r="A118" s="5" t="s">
        <v>3</v>
      </c>
      <c r="B118" s="96" t="s">
        <v>30</v>
      </c>
      <c r="C118" s="61"/>
      <c r="D118" s="58"/>
    </row>
    <row r="119" spans="1:4" x14ac:dyDescent="0.3">
      <c r="A119" s="5" t="s">
        <v>11</v>
      </c>
      <c r="B119" s="5" t="s">
        <v>22</v>
      </c>
      <c r="C119" s="4"/>
      <c r="D119" s="57"/>
    </row>
    <row r="120" spans="1:4" x14ac:dyDescent="0.3">
      <c r="A120" s="5" t="s">
        <v>33</v>
      </c>
      <c r="B120" s="96" t="s">
        <v>34</v>
      </c>
      <c r="C120" s="61" t="s">
        <v>173</v>
      </c>
      <c r="D120" s="57"/>
    </row>
    <row r="121" spans="1:4" x14ac:dyDescent="0.3">
      <c r="A121" s="5" t="s">
        <v>17</v>
      </c>
      <c r="B121" s="5" t="s">
        <v>178</v>
      </c>
      <c r="C121" s="16" t="s">
        <v>168</v>
      </c>
      <c r="D121" s="57"/>
    </row>
    <row r="122" spans="1:4" x14ac:dyDescent="0.3">
      <c r="A122" s="5" t="s">
        <v>27</v>
      </c>
      <c r="B122" s="5" t="s">
        <v>233</v>
      </c>
      <c r="C122" s="4" t="s">
        <v>156</v>
      </c>
      <c r="D122" s="179"/>
    </row>
    <row r="123" spans="1:4" x14ac:dyDescent="0.3">
      <c r="A123" s="5" t="s">
        <v>28</v>
      </c>
      <c r="B123" s="5" t="s">
        <v>234</v>
      </c>
      <c r="C123" s="4" t="s">
        <v>156</v>
      </c>
      <c r="D123" s="179"/>
    </row>
    <row r="124" spans="1:4" x14ac:dyDescent="0.3">
      <c r="A124" s="5" t="s">
        <v>29</v>
      </c>
      <c r="B124" s="5" t="s">
        <v>227</v>
      </c>
      <c r="C124" s="4" t="s">
        <v>156</v>
      </c>
      <c r="D124" s="57"/>
    </row>
    <row r="125" spans="1:4" x14ac:dyDescent="0.3">
      <c r="A125" s="8" t="s">
        <v>9</v>
      </c>
      <c r="B125" s="10"/>
      <c r="C125" s="10"/>
      <c r="D125" s="11"/>
    </row>
    <row r="126" spans="1:4" x14ac:dyDescent="0.3">
      <c r="A126" s="5" t="s">
        <v>10</v>
      </c>
      <c r="B126" s="169" t="s">
        <v>265</v>
      </c>
      <c r="C126" s="4"/>
      <c r="D126" s="57"/>
    </row>
    <row r="127" spans="1:4" x14ac:dyDescent="0.3">
      <c r="A127" s="5" t="s">
        <v>149</v>
      </c>
      <c r="B127" s="5" t="s">
        <v>190</v>
      </c>
      <c r="C127" s="5"/>
      <c r="D127" s="57"/>
    </row>
    <row r="128" spans="1:4" x14ac:dyDescent="0.3">
      <c r="A128" s="3"/>
      <c r="B128" s="25"/>
      <c r="C128" s="3"/>
      <c r="D128" s="3"/>
    </row>
    <row r="129" spans="1:4" x14ac:dyDescent="0.3">
      <c r="A129" s="78" t="s">
        <v>144</v>
      </c>
      <c r="B129" s="10"/>
      <c r="C129" s="10"/>
      <c r="D129" s="11"/>
    </row>
    <row r="130" spans="1:4" x14ac:dyDescent="0.3">
      <c r="A130" s="5" t="s">
        <v>38</v>
      </c>
      <c r="B130" s="99" t="s">
        <v>186</v>
      </c>
      <c r="C130" s="71" t="s">
        <v>31</v>
      </c>
      <c r="D130" s="57"/>
    </row>
    <row r="131" spans="1:4" x14ac:dyDescent="0.3">
      <c r="A131" s="5" t="s">
        <v>39</v>
      </c>
      <c r="B131" s="5" t="s">
        <v>197</v>
      </c>
      <c r="C131" s="5"/>
      <c r="D131" s="57"/>
    </row>
    <row r="132" spans="1:4" x14ac:dyDescent="0.3">
      <c r="A132" s="5" t="s">
        <v>26</v>
      </c>
      <c r="B132" s="5" t="s">
        <v>239</v>
      </c>
      <c r="C132" s="4" t="s">
        <v>240</v>
      </c>
      <c r="D132" s="57"/>
    </row>
    <row r="133" spans="1:4" ht="15" thickBot="1" x14ac:dyDescent="0.35">
      <c r="A133" s="5" t="s">
        <v>40</v>
      </c>
      <c r="B133" s="5" t="s">
        <v>145</v>
      </c>
      <c r="C133" s="4"/>
      <c r="D133" s="125"/>
    </row>
    <row r="134" spans="1:4" ht="15" thickBot="1" x14ac:dyDescent="0.35">
      <c r="A134" s="104" t="s">
        <v>44</v>
      </c>
      <c r="B134" s="76"/>
      <c r="C134" s="77"/>
      <c r="D134" s="122"/>
    </row>
    <row r="135" spans="1:4" x14ac:dyDescent="0.3">
      <c r="A135" s="74"/>
      <c r="B135" s="101" t="s">
        <v>194</v>
      </c>
      <c r="C135" s="82"/>
      <c r="D135" s="127"/>
    </row>
    <row r="136" spans="1:4" x14ac:dyDescent="0.3">
      <c r="A136" s="74"/>
      <c r="B136" s="75" t="s">
        <v>32</v>
      </c>
      <c r="C136" s="73"/>
      <c r="D136" s="107"/>
    </row>
    <row r="137" spans="1:4" x14ac:dyDescent="0.3">
      <c r="A137" s="74"/>
      <c r="B137" s="75" t="s">
        <v>235</v>
      </c>
      <c r="C137" s="73"/>
      <c r="D137" s="108"/>
    </row>
    <row r="138" spans="1:4" x14ac:dyDescent="0.3">
      <c r="A138" s="74" t="s">
        <v>177</v>
      </c>
      <c r="B138" s="75" t="s">
        <v>228</v>
      </c>
      <c r="C138" s="73"/>
      <c r="D138" s="108"/>
    </row>
    <row r="139" spans="1:4" s="3" customFormat="1" x14ac:dyDescent="0.3">
      <c r="A139" s="74" t="s">
        <v>177</v>
      </c>
      <c r="B139" s="75" t="s">
        <v>230</v>
      </c>
      <c r="C139" s="73"/>
      <c r="D139" s="108"/>
    </row>
    <row r="140" spans="1:4" x14ac:dyDescent="0.3">
      <c r="A140" s="72" t="s">
        <v>25</v>
      </c>
      <c r="B140" s="5" t="s">
        <v>200</v>
      </c>
      <c r="C140" s="4"/>
      <c r="D140" s="56"/>
    </row>
    <row r="141" spans="1:4" x14ac:dyDescent="0.3">
      <c r="A141" s="72" t="s">
        <v>45</v>
      </c>
      <c r="B141" s="98" t="s">
        <v>176</v>
      </c>
      <c r="C141" s="73"/>
      <c r="D141" s="102"/>
    </row>
    <row r="145" spans="1:4" ht="15.6" x14ac:dyDescent="0.3">
      <c r="A145" s="36" t="s">
        <v>20</v>
      </c>
      <c r="B145" s="18" t="s">
        <v>377</v>
      </c>
      <c r="C145" s="18"/>
      <c r="D145" s="55"/>
    </row>
    <row r="146" spans="1:4" s="155" customFormat="1" ht="15.6" x14ac:dyDescent="0.3">
      <c r="A146" s="147" t="s">
        <v>217</v>
      </c>
      <c r="B146" s="80" t="s">
        <v>326</v>
      </c>
      <c r="C146" s="110"/>
      <c r="D146" s="121"/>
    </row>
    <row r="147" spans="1:4" s="155" customFormat="1" ht="15.6" x14ac:dyDescent="0.3">
      <c r="A147" s="147" t="s">
        <v>345</v>
      </c>
      <c r="B147" s="137" t="s">
        <v>347</v>
      </c>
      <c r="C147" s="110"/>
      <c r="D147" s="121"/>
    </row>
    <row r="148" spans="1:4" s="155" customFormat="1" ht="15.6" x14ac:dyDescent="0.3">
      <c r="A148" s="184"/>
      <c r="B148" s="183" t="s">
        <v>350</v>
      </c>
      <c r="C148" s="110"/>
      <c r="D148" s="121"/>
    </row>
    <row r="149" spans="1:4" s="155" customFormat="1" ht="15.6" x14ac:dyDescent="0.3">
      <c r="A149" s="147" t="s">
        <v>346</v>
      </c>
      <c r="B149" s="137" t="s">
        <v>348</v>
      </c>
      <c r="C149" s="110"/>
      <c r="D149" s="121"/>
    </row>
    <row r="150" spans="1:4" s="155" customFormat="1" ht="15.6" x14ac:dyDescent="0.3">
      <c r="A150" s="184"/>
      <c r="B150" s="183" t="s">
        <v>349</v>
      </c>
      <c r="C150" s="110"/>
      <c r="D150" s="121"/>
    </row>
    <row r="151" spans="1:4" ht="15.6" x14ac:dyDescent="0.3">
      <c r="A151" s="129" t="s">
        <v>18</v>
      </c>
      <c r="B151" s="80" t="s">
        <v>208</v>
      </c>
      <c r="C151" s="116"/>
      <c r="D151" s="121"/>
    </row>
    <row r="152" spans="1:4" ht="15.6" x14ac:dyDescent="0.3">
      <c r="A152" s="130"/>
      <c r="B152" s="49" t="s">
        <v>207</v>
      </c>
      <c r="C152" s="90"/>
      <c r="D152" s="121"/>
    </row>
    <row r="153" spans="1:4" ht="15.6" x14ac:dyDescent="0.3">
      <c r="A153" s="130" t="s">
        <v>160</v>
      </c>
      <c r="B153" s="84" t="s">
        <v>278</v>
      </c>
      <c r="C153" s="90"/>
      <c r="D153" s="121"/>
    </row>
    <row r="154" spans="1:4" ht="15.6" x14ac:dyDescent="0.3">
      <c r="A154" s="131" t="s">
        <v>13</v>
      </c>
      <c r="B154" s="110" t="s">
        <v>417</v>
      </c>
      <c r="C154" s="116"/>
      <c r="D154" s="121"/>
    </row>
    <row r="155" spans="1:4" x14ac:dyDescent="0.3">
      <c r="A155" s="132" t="s">
        <v>21</v>
      </c>
      <c r="B155" s="165" t="s">
        <v>268</v>
      </c>
      <c r="C155" s="116"/>
      <c r="D155" s="144"/>
    </row>
    <row r="156" spans="1:4" s="155" customFormat="1" x14ac:dyDescent="0.3">
      <c r="A156" s="175"/>
      <c r="B156" s="165" t="s">
        <v>269</v>
      </c>
      <c r="C156" s="116"/>
      <c r="D156" s="144"/>
    </row>
    <row r="157" spans="1:4" s="155" customFormat="1" x14ac:dyDescent="0.3">
      <c r="A157" s="175"/>
      <c r="B157" s="165" t="s">
        <v>270</v>
      </c>
      <c r="C157" s="116"/>
      <c r="D157" s="144"/>
    </row>
    <row r="158" spans="1:4" ht="15.6" x14ac:dyDescent="0.3">
      <c r="A158" s="133" t="s">
        <v>15</v>
      </c>
      <c r="B158" s="80"/>
      <c r="C158" s="116"/>
      <c r="D158" s="145"/>
    </row>
    <row r="159" spans="1:4" ht="15.6" x14ac:dyDescent="0.3">
      <c r="A159" s="133"/>
      <c r="B159" s="80" t="s">
        <v>418</v>
      </c>
      <c r="C159" s="116"/>
      <c r="D159" s="145"/>
    </row>
    <row r="160" spans="1:4" ht="15.6" x14ac:dyDescent="0.3">
      <c r="A160" s="133"/>
      <c r="B160" s="111" t="s">
        <v>376</v>
      </c>
      <c r="C160" s="116"/>
      <c r="D160" s="145"/>
    </row>
    <row r="161" spans="1:4" ht="15.6" x14ac:dyDescent="0.3">
      <c r="A161" s="134" t="s">
        <v>14</v>
      </c>
      <c r="B161" s="112" t="s">
        <v>139</v>
      </c>
      <c r="C161" s="116"/>
      <c r="D161" s="63"/>
    </row>
    <row r="162" spans="1:4" ht="15.6" x14ac:dyDescent="0.3">
      <c r="A162" s="13" t="s">
        <v>203</v>
      </c>
      <c r="B162" s="19" t="s">
        <v>236</v>
      </c>
      <c r="C162" s="113"/>
      <c r="D162" s="7"/>
    </row>
    <row r="163" spans="1:4" ht="15.6" x14ac:dyDescent="0.3">
      <c r="A163" s="22" t="s">
        <v>140</v>
      </c>
      <c r="B163" s="23"/>
      <c r="C163" s="23"/>
      <c r="D163" s="21"/>
    </row>
    <row r="164" spans="1:4" ht="15.6" x14ac:dyDescent="0.3">
      <c r="A164" s="22"/>
      <c r="B164" s="23"/>
      <c r="C164" s="23"/>
      <c r="D164" s="21"/>
    </row>
    <row r="165" spans="1:4" ht="15.6" x14ac:dyDescent="0.3">
      <c r="A165" s="22"/>
      <c r="B165" s="23"/>
      <c r="C165" s="23"/>
      <c r="D165" s="21"/>
    </row>
    <row r="166" spans="1:4" ht="15.6" x14ac:dyDescent="0.3">
      <c r="A166" s="22"/>
      <c r="B166" s="23"/>
      <c r="C166" s="23"/>
      <c r="D166" s="21"/>
    </row>
    <row r="167" spans="1:4" ht="15.6" x14ac:dyDescent="0.3">
      <c r="A167" s="22"/>
      <c r="B167" s="23"/>
      <c r="C167" s="23"/>
      <c r="D167" s="21"/>
    </row>
    <row r="168" spans="1:4" ht="15.6" x14ac:dyDescent="0.3">
      <c r="A168" s="22"/>
      <c r="B168" s="23"/>
      <c r="C168" s="23"/>
      <c r="D168" s="21"/>
    </row>
    <row r="169" spans="1:4" ht="15.6" x14ac:dyDescent="0.3">
      <c r="A169" s="22"/>
      <c r="B169" s="23"/>
      <c r="C169" s="23"/>
      <c r="D169" s="21"/>
    </row>
    <row r="170" spans="1:4" ht="15.6" x14ac:dyDescent="0.3">
      <c r="A170" s="22"/>
      <c r="B170" s="23"/>
      <c r="C170" s="23"/>
      <c r="D170" s="21"/>
    </row>
    <row r="171" spans="1:4" ht="15.6" x14ac:dyDescent="0.3">
      <c r="A171" s="22"/>
      <c r="B171" s="23"/>
      <c r="C171" s="23"/>
      <c r="D171" s="21"/>
    </row>
    <row r="172" spans="1:4" ht="15.6" x14ac:dyDescent="0.3">
      <c r="A172" s="22"/>
      <c r="B172" s="23"/>
      <c r="C172" s="23"/>
      <c r="D172" s="21"/>
    </row>
    <row r="173" spans="1:4" ht="15.6" x14ac:dyDescent="0.3">
      <c r="A173" s="22"/>
      <c r="B173" s="23"/>
      <c r="C173" s="23"/>
      <c r="D173" s="21"/>
    </row>
    <row r="174" spans="1:4" ht="15.6" x14ac:dyDescent="0.3">
      <c r="A174" s="22"/>
      <c r="B174" s="23"/>
      <c r="C174" s="23"/>
      <c r="D174" s="21"/>
    </row>
    <row r="175" spans="1:4" ht="15.6" x14ac:dyDescent="0.3">
      <c r="A175" s="22"/>
      <c r="B175" s="23"/>
      <c r="C175" s="23"/>
      <c r="D175" s="21"/>
    </row>
    <row r="176" spans="1:4" ht="15.6" x14ac:dyDescent="0.3">
      <c r="A176" s="22"/>
      <c r="B176" s="23"/>
      <c r="C176" s="23"/>
      <c r="D176" s="21"/>
    </row>
    <row r="177" spans="1:4" ht="15.6" x14ac:dyDescent="0.3">
      <c r="A177" s="22"/>
      <c r="B177" s="23"/>
      <c r="C177" s="23"/>
      <c r="D177" s="21"/>
    </row>
    <row r="178" spans="1:4" s="155" customFormat="1" ht="15.6" x14ac:dyDescent="0.3">
      <c r="A178" s="159"/>
      <c r="B178" s="160"/>
      <c r="C178" s="160"/>
      <c r="D178" s="158"/>
    </row>
    <row r="179" spans="1:4" s="155" customFormat="1" ht="15.6" x14ac:dyDescent="0.3">
      <c r="A179" s="159"/>
      <c r="B179" s="160"/>
      <c r="C179" s="160"/>
      <c r="D179" s="158"/>
    </row>
    <row r="180" spans="1:4" s="155" customFormat="1" ht="15.6" x14ac:dyDescent="0.3">
      <c r="A180" s="159"/>
      <c r="B180" s="160"/>
      <c r="C180" s="160"/>
      <c r="D180" s="158"/>
    </row>
    <row r="181" spans="1:4" s="155" customFormat="1" ht="15.6" x14ac:dyDescent="0.3">
      <c r="A181" s="159"/>
      <c r="B181" s="160"/>
      <c r="C181" s="160"/>
      <c r="D181" s="158"/>
    </row>
    <row r="182" spans="1:4" s="155" customFormat="1" ht="15.6" x14ac:dyDescent="0.3">
      <c r="A182" s="159"/>
      <c r="B182" s="160"/>
      <c r="C182" s="160"/>
      <c r="D182" s="158"/>
    </row>
    <row r="183" spans="1:4" s="155" customFormat="1" ht="15.6" x14ac:dyDescent="0.3">
      <c r="A183" s="159"/>
      <c r="B183" s="160"/>
      <c r="C183" s="160"/>
      <c r="D183" s="158"/>
    </row>
    <row r="184" spans="1:4" s="155" customFormat="1" ht="15.6" x14ac:dyDescent="0.3">
      <c r="A184" s="159"/>
      <c r="B184" s="160"/>
      <c r="C184" s="160"/>
      <c r="D184" s="158"/>
    </row>
    <row r="185" spans="1:4" s="155" customFormat="1" ht="15.6" x14ac:dyDescent="0.3">
      <c r="A185" s="159"/>
      <c r="B185" s="160"/>
      <c r="C185" s="160"/>
      <c r="D185" s="158"/>
    </row>
    <row r="186" spans="1:4" ht="15.6" x14ac:dyDescent="0.3">
      <c r="A186" s="22"/>
      <c r="B186" s="23"/>
      <c r="C186" s="23"/>
      <c r="D186" s="21"/>
    </row>
    <row r="187" spans="1:4" ht="15.6" x14ac:dyDescent="0.3">
      <c r="A187" s="22"/>
      <c r="B187" s="23"/>
      <c r="C187" s="23"/>
      <c r="D187" s="21"/>
    </row>
    <row r="188" spans="1:4" ht="15.6" x14ac:dyDescent="0.3">
      <c r="A188" s="22"/>
      <c r="B188" s="23"/>
      <c r="C188" s="23"/>
      <c r="D188" s="21"/>
    </row>
    <row r="189" spans="1:4" s="155" customFormat="1" ht="15.6" x14ac:dyDescent="0.3">
      <c r="A189" s="159"/>
      <c r="B189" s="160"/>
      <c r="C189" s="160"/>
      <c r="D189" s="158"/>
    </row>
    <row r="190" spans="1:4" s="155" customFormat="1" ht="15.6" x14ac:dyDescent="0.3">
      <c r="A190" s="159"/>
      <c r="B190" s="160"/>
      <c r="C190" s="160"/>
      <c r="D190" s="158"/>
    </row>
    <row r="191" spans="1:4" s="155" customFormat="1" ht="15.6" x14ac:dyDescent="0.3">
      <c r="A191" s="159"/>
      <c r="B191" s="160"/>
      <c r="C191" s="160"/>
      <c r="D191" s="158"/>
    </row>
    <row r="192" spans="1:4" s="155" customFormat="1" ht="15.6" x14ac:dyDescent="0.3">
      <c r="A192" s="159"/>
      <c r="B192" s="160"/>
      <c r="C192" s="160"/>
      <c r="D192" s="158"/>
    </row>
    <row r="193" spans="1:4" ht="15.6" x14ac:dyDescent="0.3">
      <c r="A193" s="22"/>
      <c r="B193" s="23"/>
      <c r="C193" s="23"/>
      <c r="D193" s="21"/>
    </row>
    <row r="194" spans="1:4" ht="15.6" x14ac:dyDescent="0.3">
      <c r="A194" s="22"/>
      <c r="B194" s="23"/>
      <c r="C194" s="23"/>
      <c r="D194" s="21"/>
    </row>
    <row r="195" spans="1:4" ht="15.6" x14ac:dyDescent="0.3">
      <c r="A195" s="22"/>
      <c r="B195" s="23"/>
      <c r="C195" s="23"/>
      <c r="D195" s="21"/>
    </row>
    <row r="196" spans="1:4" ht="15.6" x14ac:dyDescent="0.3">
      <c r="A196" s="22"/>
      <c r="B196" s="23"/>
      <c r="C196" s="23"/>
      <c r="D196" s="21"/>
    </row>
    <row r="197" spans="1:4" ht="15.6" x14ac:dyDescent="0.3">
      <c r="A197" s="22"/>
      <c r="B197" s="23"/>
      <c r="C197" s="23"/>
      <c r="D197" s="21"/>
    </row>
    <row r="198" spans="1:4" ht="15.6" x14ac:dyDescent="0.3">
      <c r="A198" s="22" t="s">
        <v>141</v>
      </c>
      <c r="B198" s="23"/>
      <c r="C198" s="23"/>
      <c r="D198" s="21"/>
    </row>
    <row r="199" spans="1:4" ht="15.6" x14ac:dyDescent="0.3">
      <c r="A199" s="22"/>
      <c r="B199" s="23"/>
      <c r="C199" s="23"/>
      <c r="D199" s="21"/>
    </row>
    <row r="200" spans="1:4" ht="15.6" x14ac:dyDescent="0.3">
      <c r="A200" s="22"/>
      <c r="B200" s="23"/>
      <c r="C200" s="23"/>
      <c r="D200" s="21"/>
    </row>
    <row r="201" spans="1:4" ht="15.6" x14ac:dyDescent="0.3">
      <c r="A201" s="22"/>
      <c r="B201" s="23"/>
      <c r="C201" s="23"/>
      <c r="D201" s="21"/>
    </row>
    <row r="202" spans="1:4" ht="15.6" x14ac:dyDescent="0.3">
      <c r="A202" s="22"/>
      <c r="B202" s="23"/>
      <c r="C202" s="23"/>
      <c r="D202" s="21"/>
    </row>
    <row r="203" spans="1:4" ht="15.6" x14ac:dyDescent="0.3">
      <c r="A203" s="22"/>
      <c r="B203" s="23"/>
      <c r="C203" s="23"/>
      <c r="D203" s="21"/>
    </row>
    <row r="204" spans="1:4" ht="15.6" x14ac:dyDescent="0.3">
      <c r="A204" s="22"/>
      <c r="B204" s="23"/>
      <c r="C204" s="23"/>
      <c r="D204" s="21"/>
    </row>
    <row r="205" spans="1:4" ht="15.6" x14ac:dyDescent="0.3">
      <c r="A205" s="22"/>
      <c r="B205" s="23"/>
      <c r="C205" s="23"/>
      <c r="D205" s="21"/>
    </row>
    <row r="206" spans="1:4" ht="15.6" x14ac:dyDescent="0.3">
      <c r="A206" s="22"/>
      <c r="B206" s="23"/>
      <c r="C206" s="23"/>
      <c r="D206" s="21"/>
    </row>
    <row r="207" spans="1:4" ht="15.6" x14ac:dyDescent="0.3">
      <c r="A207" s="22"/>
      <c r="B207" s="23"/>
      <c r="C207" s="23"/>
      <c r="D207" s="21"/>
    </row>
    <row r="208" spans="1:4" ht="15.6" x14ac:dyDescent="0.3">
      <c r="A208" s="22"/>
      <c r="B208" s="23"/>
      <c r="C208" s="23"/>
      <c r="D208" s="232" t="s">
        <v>501</v>
      </c>
    </row>
    <row r="209" spans="1:4" ht="15.6" x14ac:dyDescent="0.3">
      <c r="A209" s="22"/>
      <c r="B209" s="23"/>
      <c r="C209" s="23"/>
      <c r="D209" s="21"/>
    </row>
    <row r="210" spans="1:4" ht="15.6" x14ac:dyDescent="0.3">
      <c r="A210" s="22"/>
      <c r="B210" s="23"/>
      <c r="C210" s="23"/>
      <c r="D210" s="21"/>
    </row>
    <row r="211" spans="1:4" ht="15.6" x14ac:dyDescent="0.3">
      <c r="A211" s="22"/>
      <c r="B211" s="23"/>
      <c r="C211" s="23"/>
      <c r="D211" s="21"/>
    </row>
    <row r="212" spans="1:4" ht="15.6" x14ac:dyDescent="0.3">
      <c r="A212" s="22"/>
      <c r="B212" s="23"/>
      <c r="C212" s="23"/>
      <c r="D212" s="21"/>
    </row>
    <row r="213" spans="1:4" ht="15.6" x14ac:dyDescent="0.3">
      <c r="A213" s="22"/>
      <c r="B213" s="23"/>
      <c r="C213" s="23"/>
      <c r="D213" s="21"/>
    </row>
    <row r="214" spans="1:4" ht="15.6" x14ac:dyDescent="0.3">
      <c r="A214" s="22"/>
      <c r="B214" s="23"/>
      <c r="C214" s="23"/>
      <c r="D214" s="21"/>
    </row>
    <row r="215" spans="1:4" ht="15.6" x14ac:dyDescent="0.3">
      <c r="A215" s="22"/>
      <c r="B215" s="23"/>
      <c r="C215" s="23"/>
      <c r="D215" s="21"/>
    </row>
    <row r="216" spans="1:4" s="155" customFormat="1" ht="15.6" x14ac:dyDescent="0.3">
      <c r="A216" s="159"/>
      <c r="B216" s="160"/>
      <c r="C216" s="160"/>
      <c r="D216" s="158"/>
    </row>
    <row r="217" spans="1:4" s="155" customFormat="1" ht="15.6" x14ac:dyDescent="0.3">
      <c r="A217" s="159"/>
      <c r="B217" s="160"/>
      <c r="C217" s="160"/>
      <c r="D217" s="158"/>
    </row>
    <row r="218" spans="1:4" s="155" customFormat="1" ht="15.6" x14ac:dyDescent="0.3">
      <c r="A218" s="159"/>
      <c r="B218" s="160"/>
      <c r="C218" s="160"/>
      <c r="D218" s="158"/>
    </row>
    <row r="219" spans="1:4" s="155" customFormat="1" ht="15.6" x14ac:dyDescent="0.3">
      <c r="A219" s="159"/>
      <c r="B219" s="160"/>
      <c r="C219" s="160"/>
      <c r="D219" s="158"/>
    </row>
    <row r="220" spans="1:4" s="155" customFormat="1" ht="15.6" x14ac:dyDescent="0.3">
      <c r="A220" s="159"/>
      <c r="B220" s="160"/>
      <c r="C220" s="160"/>
      <c r="D220" s="158"/>
    </row>
    <row r="221" spans="1:4" s="155" customFormat="1" ht="15.6" x14ac:dyDescent="0.3">
      <c r="A221" s="159"/>
      <c r="B221" s="160"/>
      <c r="C221" s="160"/>
      <c r="D221" s="158"/>
    </row>
    <row r="222" spans="1:4" s="155" customFormat="1" ht="15.6" x14ac:dyDescent="0.3">
      <c r="A222" s="159"/>
      <c r="B222" s="160"/>
      <c r="C222" s="160"/>
      <c r="D222" s="158"/>
    </row>
    <row r="223" spans="1:4" s="155" customFormat="1" ht="15.6" x14ac:dyDescent="0.3">
      <c r="A223" s="159"/>
      <c r="B223" s="160"/>
      <c r="C223" s="160"/>
      <c r="D223" s="158"/>
    </row>
    <row r="224" spans="1:4" ht="15.6" x14ac:dyDescent="0.3">
      <c r="A224" s="22"/>
      <c r="B224" s="23"/>
      <c r="C224" s="23"/>
      <c r="D224" s="21"/>
    </row>
    <row r="225" spans="1:4" ht="15.6" x14ac:dyDescent="0.3">
      <c r="A225" s="22"/>
      <c r="B225" s="23"/>
      <c r="C225" s="23"/>
      <c r="D225" s="79"/>
    </row>
    <row r="226" spans="1:4" ht="15.6" x14ac:dyDescent="0.3">
      <c r="A226" s="22"/>
      <c r="B226" s="23"/>
      <c r="C226" s="23"/>
      <c r="D226" s="79"/>
    </row>
    <row r="227" spans="1:4" ht="15.6" x14ac:dyDescent="0.3">
      <c r="A227" s="22"/>
      <c r="B227" s="23"/>
      <c r="C227" s="23"/>
      <c r="D227" s="79"/>
    </row>
    <row r="228" spans="1:4" ht="15.6" x14ac:dyDescent="0.3">
      <c r="A228" s="22"/>
      <c r="B228" s="23"/>
      <c r="C228" s="23"/>
      <c r="D228" s="79"/>
    </row>
    <row r="229" spans="1:4" ht="15.6" x14ac:dyDescent="0.3">
      <c r="A229" s="22"/>
      <c r="B229" s="23"/>
      <c r="C229" s="23"/>
      <c r="D229" s="79"/>
    </row>
    <row r="230" spans="1:4" s="3" customFormat="1" ht="15.6" x14ac:dyDescent="0.3">
      <c r="A230" s="22"/>
      <c r="B230" s="23"/>
      <c r="C230" s="23"/>
      <c r="D230" s="79"/>
    </row>
    <row r="231" spans="1:4" s="3" customFormat="1" ht="15.6" x14ac:dyDescent="0.3">
      <c r="A231" s="22"/>
      <c r="B231" s="23"/>
      <c r="C231" s="23"/>
      <c r="D231" s="79"/>
    </row>
    <row r="232" spans="1:4" ht="15.6" x14ac:dyDescent="0.3">
      <c r="A232" s="22"/>
      <c r="B232" s="23"/>
      <c r="C232" s="23"/>
      <c r="D232" s="66"/>
    </row>
    <row r="233" spans="1:4" x14ac:dyDescent="0.3">
      <c r="A233" s="14" t="s">
        <v>35</v>
      </c>
      <c r="B233" s="15"/>
      <c r="C233" s="15"/>
      <c r="D233" s="65"/>
    </row>
    <row r="234" spans="1:4" x14ac:dyDescent="0.3">
      <c r="A234" s="8" t="s">
        <v>5</v>
      </c>
      <c r="B234" s="8" t="s">
        <v>6</v>
      </c>
      <c r="C234" s="8" t="s">
        <v>158</v>
      </c>
      <c r="D234" s="9" t="s">
        <v>7</v>
      </c>
    </row>
    <row r="235" spans="1:4" x14ac:dyDescent="0.3">
      <c r="A235" s="8" t="s">
        <v>4</v>
      </c>
      <c r="B235" s="8"/>
      <c r="C235" s="8"/>
      <c r="D235" s="86"/>
    </row>
    <row r="236" spans="1:4" x14ac:dyDescent="0.3">
      <c r="A236" s="98" t="s">
        <v>204</v>
      </c>
      <c r="B236" s="105" t="s">
        <v>222</v>
      </c>
      <c r="C236" s="85"/>
      <c r="D236" s="106"/>
    </row>
    <row r="237" spans="1:4" x14ac:dyDescent="0.3">
      <c r="A237" s="5"/>
      <c r="B237" s="123" t="s">
        <v>237</v>
      </c>
      <c r="C237" s="4"/>
      <c r="D237" s="57"/>
    </row>
    <row r="238" spans="1:4" x14ac:dyDescent="0.3">
      <c r="A238" s="5"/>
      <c r="B238" s="123"/>
      <c r="C238" s="4"/>
      <c r="D238" s="57"/>
    </row>
    <row r="239" spans="1:4" x14ac:dyDescent="0.3">
      <c r="A239" s="5" t="s">
        <v>36</v>
      </c>
      <c r="B239" s="96"/>
      <c r="C239" s="61"/>
      <c r="D239" s="57"/>
    </row>
    <row r="240" spans="1:4" x14ac:dyDescent="0.3">
      <c r="A240" s="5"/>
      <c r="B240" s="96"/>
      <c r="C240" s="61"/>
      <c r="D240" s="57"/>
    </row>
    <row r="241" spans="1:4" x14ac:dyDescent="0.3">
      <c r="A241" s="5" t="s">
        <v>146</v>
      </c>
      <c r="B241" s="96"/>
      <c r="C241" s="61" t="s">
        <v>157</v>
      </c>
      <c r="D241" s="63"/>
    </row>
    <row r="242" spans="1:4" x14ac:dyDescent="0.3">
      <c r="A242" s="5" t="s">
        <v>147</v>
      </c>
      <c r="B242" s="96"/>
      <c r="C242" s="61" t="s">
        <v>156</v>
      </c>
      <c r="D242" s="63"/>
    </row>
    <row r="243" spans="1:4" x14ac:dyDescent="0.3">
      <c r="A243" s="5"/>
      <c r="B243" s="96"/>
      <c r="C243" s="61" t="s">
        <v>166</v>
      </c>
      <c r="D243" s="63"/>
    </row>
    <row r="244" spans="1:4" x14ac:dyDescent="0.3">
      <c r="A244" s="5" t="s">
        <v>0</v>
      </c>
      <c r="B244" s="105" t="s">
        <v>170</v>
      </c>
      <c r="C244" s="4" t="s">
        <v>211</v>
      </c>
      <c r="D244" s="57"/>
    </row>
    <row r="245" spans="1:4" x14ac:dyDescent="0.3">
      <c r="A245" s="5" t="s">
        <v>2</v>
      </c>
      <c r="B245" s="5" t="s">
        <v>241</v>
      </c>
      <c r="C245" s="4" t="s">
        <v>188</v>
      </c>
      <c r="D245" s="57"/>
    </row>
    <row r="246" spans="1:4" s="155" customFormat="1" x14ac:dyDescent="0.3">
      <c r="A246" s="157"/>
      <c r="B246" s="233" t="s">
        <v>502</v>
      </c>
      <c r="C246" s="156"/>
      <c r="D246" s="164"/>
    </row>
    <row r="247" spans="1:4" s="155" customFormat="1" x14ac:dyDescent="0.3">
      <c r="A247" s="157"/>
      <c r="B247" s="233" t="s">
        <v>506</v>
      </c>
      <c r="C247" s="156"/>
      <c r="D247" s="164"/>
    </row>
    <row r="248" spans="1:4" x14ac:dyDescent="0.3">
      <c r="A248" s="5" t="s">
        <v>148</v>
      </c>
      <c r="B248" s="97" t="s">
        <v>142</v>
      </c>
      <c r="C248" s="62"/>
      <c r="D248" s="57"/>
    </row>
    <row r="249" spans="1:4" x14ac:dyDescent="0.3">
      <c r="A249" s="5"/>
      <c r="B249" s="97" t="s">
        <v>209</v>
      </c>
      <c r="C249" s="62"/>
      <c r="D249" s="57"/>
    </row>
    <row r="250" spans="1:4" x14ac:dyDescent="0.3">
      <c r="A250" s="5" t="s">
        <v>161</v>
      </c>
      <c r="B250" s="5" t="s">
        <v>247</v>
      </c>
      <c r="C250" s="16" t="s">
        <v>246</v>
      </c>
      <c r="D250" s="57"/>
    </row>
    <row r="251" spans="1:4" x14ac:dyDescent="0.3">
      <c r="A251" s="5" t="s">
        <v>16</v>
      </c>
      <c r="B251" s="5" t="s">
        <v>159</v>
      </c>
      <c r="C251" s="4"/>
      <c r="D251" s="57"/>
    </row>
    <row r="252" spans="1:4" x14ac:dyDescent="0.3">
      <c r="A252" s="5" t="s">
        <v>23</v>
      </c>
      <c r="B252" s="5" t="s">
        <v>225</v>
      </c>
      <c r="C252" s="61" t="s">
        <v>156</v>
      </c>
      <c r="D252" s="56"/>
    </row>
    <row r="253" spans="1:4" x14ac:dyDescent="0.3">
      <c r="A253" s="5" t="s">
        <v>37</v>
      </c>
      <c r="B253" s="5" t="s">
        <v>225</v>
      </c>
      <c r="C253" s="5" t="s">
        <v>206</v>
      </c>
      <c r="D253" s="57"/>
    </row>
    <row r="254" spans="1:4" x14ac:dyDescent="0.3">
      <c r="A254" s="5" t="s">
        <v>205</v>
      </c>
      <c r="B254" s="5" t="s">
        <v>215</v>
      </c>
      <c r="C254" s="5" t="s">
        <v>206</v>
      </c>
      <c r="D254" s="57"/>
    </row>
    <row r="255" spans="1:4" x14ac:dyDescent="0.3">
      <c r="A255" s="8" t="s">
        <v>8</v>
      </c>
      <c r="B255" s="10"/>
      <c r="C255" s="10"/>
      <c r="D255" s="11"/>
    </row>
    <row r="256" spans="1:4" x14ac:dyDescent="0.3">
      <c r="A256" s="5" t="s">
        <v>214</v>
      </c>
      <c r="B256" s="98" t="s">
        <v>244</v>
      </c>
      <c r="C256" s="16" t="s">
        <v>156</v>
      </c>
      <c r="D256" s="57"/>
    </row>
    <row r="257" spans="1:4" s="3" customFormat="1" x14ac:dyDescent="0.3">
      <c r="A257" s="5" t="s">
        <v>214</v>
      </c>
      <c r="B257" s="98" t="s">
        <v>243</v>
      </c>
      <c r="C257" s="16" t="s">
        <v>242</v>
      </c>
      <c r="D257" s="57"/>
    </row>
    <row r="258" spans="1:4" x14ac:dyDescent="0.3">
      <c r="A258" s="5" t="s">
        <v>153</v>
      </c>
      <c r="B258" s="169" t="s">
        <v>271</v>
      </c>
      <c r="C258" s="16"/>
      <c r="D258" s="163"/>
    </row>
    <row r="259" spans="1:4" x14ac:dyDescent="0.3">
      <c r="A259" s="5" t="s">
        <v>154</v>
      </c>
      <c r="B259" s="169" t="s">
        <v>263</v>
      </c>
      <c r="C259" s="16"/>
      <c r="D259" s="164"/>
    </row>
    <row r="260" spans="1:4" x14ac:dyDescent="0.3">
      <c r="A260" s="5" t="s">
        <v>19</v>
      </c>
      <c r="B260" s="169" t="s">
        <v>164</v>
      </c>
      <c r="C260" s="16" t="s">
        <v>165</v>
      </c>
      <c r="D260" s="164"/>
    </row>
    <row r="261" spans="1:4" x14ac:dyDescent="0.3">
      <c r="A261" s="5" t="s">
        <v>155</v>
      </c>
      <c r="B261" s="169" t="s">
        <v>264</v>
      </c>
      <c r="C261" s="16"/>
      <c r="D261" s="163"/>
    </row>
    <row r="262" spans="1:4" x14ac:dyDescent="0.3">
      <c r="A262" s="5" t="s">
        <v>167</v>
      </c>
      <c r="B262" s="98" t="s">
        <v>191</v>
      </c>
      <c r="C262" s="3"/>
      <c r="D262" s="56"/>
    </row>
    <row r="263" spans="1:4" x14ac:dyDescent="0.3">
      <c r="A263" s="5" t="s">
        <v>1</v>
      </c>
      <c r="B263" s="5" t="s">
        <v>187</v>
      </c>
      <c r="C263" s="4"/>
      <c r="D263" s="56"/>
    </row>
    <row r="264" spans="1:4" x14ac:dyDescent="0.3">
      <c r="A264" s="8" t="s">
        <v>12</v>
      </c>
      <c r="B264" s="10"/>
      <c r="C264" s="10"/>
      <c r="D264" s="11"/>
    </row>
    <row r="265" spans="1:4" x14ac:dyDescent="0.3">
      <c r="A265" s="5" t="s">
        <v>3</v>
      </c>
      <c r="B265" s="96" t="s">
        <v>30</v>
      </c>
      <c r="C265" s="61"/>
      <c r="D265" s="58"/>
    </row>
    <row r="266" spans="1:4" x14ac:dyDescent="0.3">
      <c r="A266" s="5" t="s">
        <v>11</v>
      </c>
      <c r="B266" s="5" t="s">
        <v>22</v>
      </c>
      <c r="C266" s="4"/>
      <c r="D266" s="57"/>
    </row>
    <row r="267" spans="1:4" x14ac:dyDescent="0.3">
      <c r="A267" s="5" t="s">
        <v>33</v>
      </c>
      <c r="B267" s="96" t="s">
        <v>34</v>
      </c>
      <c r="C267" s="61" t="s">
        <v>173</v>
      </c>
      <c r="D267" s="57"/>
    </row>
    <row r="268" spans="1:4" x14ac:dyDescent="0.3">
      <c r="A268" s="5" t="s">
        <v>17</v>
      </c>
      <c r="B268" s="5" t="s">
        <v>178</v>
      </c>
      <c r="C268" s="16" t="s">
        <v>168</v>
      </c>
      <c r="D268" s="57"/>
    </row>
    <row r="269" spans="1:4" x14ac:dyDescent="0.3">
      <c r="A269" s="5" t="s">
        <v>27</v>
      </c>
      <c r="B269" s="5" t="s">
        <v>279</v>
      </c>
      <c r="C269" s="4" t="s">
        <v>156</v>
      </c>
      <c r="D269" s="179"/>
    </row>
    <row r="270" spans="1:4" x14ac:dyDescent="0.3">
      <c r="A270" s="5" t="s">
        <v>28</v>
      </c>
      <c r="B270" s="5" t="s">
        <v>178</v>
      </c>
      <c r="C270" s="4" t="s">
        <v>156</v>
      </c>
      <c r="D270" s="128"/>
    </row>
    <row r="271" spans="1:4" x14ac:dyDescent="0.3">
      <c r="A271" s="5" t="s">
        <v>29</v>
      </c>
      <c r="B271" s="5" t="s">
        <v>143</v>
      </c>
      <c r="C271" s="4" t="s">
        <v>156</v>
      </c>
      <c r="D271" s="57"/>
    </row>
    <row r="272" spans="1:4" x14ac:dyDescent="0.3">
      <c r="A272" s="8" t="s">
        <v>9</v>
      </c>
      <c r="B272" s="10"/>
      <c r="C272" s="10"/>
      <c r="D272" s="11"/>
    </row>
    <row r="273" spans="1:4" x14ac:dyDescent="0.3">
      <c r="A273" s="5" t="s">
        <v>10</v>
      </c>
      <c r="B273" s="169" t="s">
        <v>265</v>
      </c>
      <c r="C273" s="4" t="s">
        <v>224</v>
      </c>
      <c r="D273" s="57"/>
    </row>
    <row r="274" spans="1:4" x14ac:dyDescent="0.3">
      <c r="A274" s="5" t="s">
        <v>149</v>
      </c>
      <c r="B274" s="5" t="s">
        <v>190</v>
      </c>
      <c r="C274" s="5"/>
      <c r="D274" s="57"/>
    </row>
    <row r="275" spans="1:4" x14ac:dyDescent="0.3">
      <c r="A275" s="78" t="s">
        <v>144</v>
      </c>
      <c r="B275" s="10"/>
      <c r="C275" s="10"/>
      <c r="D275" s="11"/>
    </row>
    <row r="276" spans="1:4" x14ac:dyDescent="0.3">
      <c r="A276" s="5" t="s">
        <v>38</v>
      </c>
      <c r="B276" s="99" t="s">
        <v>186</v>
      </c>
      <c r="C276" s="71" t="s">
        <v>31</v>
      </c>
      <c r="D276" s="57"/>
    </row>
    <row r="277" spans="1:4" x14ac:dyDescent="0.3">
      <c r="A277" s="5" t="s">
        <v>39</v>
      </c>
      <c r="B277" s="5" t="s">
        <v>197</v>
      </c>
      <c r="C277" s="5"/>
      <c r="D277" s="63"/>
    </row>
    <row r="278" spans="1:4" x14ac:dyDescent="0.3">
      <c r="A278" s="5" t="s">
        <v>26</v>
      </c>
      <c r="B278" s="5" t="s">
        <v>245</v>
      </c>
      <c r="C278" s="4" t="s">
        <v>163</v>
      </c>
      <c r="D278" s="56"/>
    </row>
    <row r="279" spans="1:4" ht="15" thickBot="1" x14ac:dyDescent="0.35">
      <c r="A279" s="5" t="s">
        <v>40</v>
      </c>
      <c r="B279" s="5" t="s">
        <v>145</v>
      </c>
      <c r="C279" s="4"/>
      <c r="D279" s="125"/>
    </row>
    <row r="280" spans="1:4" ht="15" thickBot="1" x14ac:dyDescent="0.35">
      <c r="A280" s="104" t="s">
        <v>44</v>
      </c>
      <c r="B280" s="76"/>
      <c r="C280" s="77"/>
      <c r="D280" s="122"/>
    </row>
    <row r="281" spans="1:4" x14ac:dyDescent="0.3">
      <c r="A281" s="74"/>
      <c r="B281" s="101" t="s">
        <v>194</v>
      </c>
      <c r="C281" s="82"/>
      <c r="D281" s="127"/>
    </row>
    <row r="282" spans="1:4" x14ac:dyDescent="0.3">
      <c r="A282" s="74"/>
      <c r="B282" s="75" t="s">
        <v>32</v>
      </c>
      <c r="C282" s="73"/>
      <c r="D282" s="107"/>
    </row>
    <row r="283" spans="1:4" x14ac:dyDescent="0.3">
      <c r="A283" s="74"/>
      <c r="B283" s="75" t="s">
        <v>248</v>
      </c>
      <c r="C283" s="73"/>
      <c r="D283" s="108"/>
    </row>
    <row r="284" spans="1:4" x14ac:dyDescent="0.3">
      <c r="A284" s="74" t="s">
        <v>177</v>
      </c>
      <c r="B284" s="75" t="s">
        <v>249</v>
      </c>
      <c r="C284" s="73"/>
      <c r="D284" s="172"/>
    </row>
    <row r="285" spans="1:4" x14ac:dyDescent="0.3">
      <c r="A285" s="72" t="s">
        <v>25</v>
      </c>
      <c r="B285" s="5" t="s">
        <v>200</v>
      </c>
      <c r="C285" s="4"/>
      <c r="D285" s="56"/>
    </row>
    <row r="286" spans="1:4" x14ac:dyDescent="0.3">
      <c r="A286" s="72" t="s">
        <v>45</v>
      </c>
      <c r="B286" s="98" t="s">
        <v>176</v>
      </c>
      <c r="C286" s="73"/>
      <c r="D286" s="102"/>
    </row>
    <row r="290" spans="1:4" ht="15.6" x14ac:dyDescent="0.3">
      <c r="A290" s="36" t="s">
        <v>150</v>
      </c>
      <c r="B290" s="18" t="s">
        <v>378</v>
      </c>
      <c r="C290" s="18"/>
      <c r="D290" s="55"/>
    </row>
    <row r="291" spans="1:4" ht="15.6" x14ac:dyDescent="0.3">
      <c r="A291" s="147" t="s">
        <v>217</v>
      </c>
      <c r="B291" s="148" t="s">
        <v>280</v>
      </c>
      <c r="C291" s="110"/>
      <c r="D291" s="149"/>
    </row>
    <row r="292" spans="1:4" s="155" customFormat="1" ht="15.6" x14ac:dyDescent="0.3">
      <c r="A292" s="147" t="s">
        <v>346</v>
      </c>
      <c r="B292" s="29" t="s">
        <v>351</v>
      </c>
      <c r="C292" s="110"/>
      <c r="D292" s="121"/>
    </row>
    <row r="293" spans="1:4" ht="15.6" x14ac:dyDescent="0.3">
      <c r="A293" s="54" t="s">
        <v>18</v>
      </c>
      <c r="B293" s="97" t="s">
        <v>379</v>
      </c>
      <c r="C293" s="110"/>
      <c r="D293" s="20"/>
    </row>
    <row r="294" spans="1:4" ht="15.6" x14ac:dyDescent="0.3">
      <c r="A294" s="28" t="s">
        <v>13</v>
      </c>
      <c r="B294" s="29" t="s">
        <v>250</v>
      </c>
      <c r="C294" s="37"/>
      <c r="D294" s="32"/>
    </row>
    <row r="295" spans="1:4" x14ac:dyDescent="0.3">
      <c r="A295" s="51" t="s">
        <v>183</v>
      </c>
      <c r="B295" s="59" t="s">
        <v>202</v>
      </c>
      <c r="C295" s="52"/>
      <c r="D295" s="50"/>
    </row>
    <row r="296" spans="1:4" ht="15.6" x14ac:dyDescent="0.3">
      <c r="A296" s="22" t="s">
        <v>184</v>
      </c>
      <c r="B296" s="23" t="s">
        <v>272</v>
      </c>
      <c r="C296" s="23"/>
      <c r="D296" s="30"/>
    </row>
    <row r="297" spans="1:4" ht="15.6" x14ac:dyDescent="0.3">
      <c r="A297" s="13" t="s">
        <v>14</v>
      </c>
      <c r="B297" s="19" t="s">
        <v>139</v>
      </c>
      <c r="C297" s="26"/>
      <c r="D297" s="21"/>
    </row>
    <row r="298" spans="1:4" ht="15.6" x14ac:dyDescent="0.3">
      <c r="A298" s="13" t="s">
        <v>203</v>
      </c>
      <c r="B298" s="19" t="s">
        <v>212</v>
      </c>
      <c r="C298" s="23"/>
      <c r="D298" s="21"/>
    </row>
    <row r="299" spans="1:4" ht="15.6" x14ac:dyDescent="0.3">
      <c r="A299" s="22" t="s">
        <v>140</v>
      </c>
      <c r="B299" s="23"/>
      <c r="C299" s="23"/>
      <c r="D299" s="21"/>
    </row>
    <row r="300" spans="1:4" ht="18" x14ac:dyDescent="0.3">
      <c r="A300" s="22"/>
      <c r="B300" s="146"/>
      <c r="C300" s="23"/>
      <c r="D300" s="21"/>
    </row>
    <row r="301" spans="1:4" ht="15.6" x14ac:dyDescent="0.3">
      <c r="A301" s="22"/>
      <c r="B301" s="23"/>
      <c r="C301" s="23"/>
      <c r="D301" s="21"/>
    </row>
    <row r="302" spans="1:4" ht="15.6" x14ac:dyDescent="0.3">
      <c r="A302" s="22"/>
      <c r="B302" s="23"/>
      <c r="C302" s="23"/>
      <c r="D302" s="21"/>
    </row>
    <row r="303" spans="1:4" ht="15.6" x14ac:dyDescent="0.3">
      <c r="A303" s="22"/>
      <c r="B303" s="23"/>
      <c r="C303" s="23"/>
      <c r="D303" s="21"/>
    </row>
    <row r="304" spans="1:4" ht="15.6" x14ac:dyDescent="0.3">
      <c r="A304" s="22"/>
      <c r="B304" s="23"/>
      <c r="C304" s="23"/>
      <c r="D304" s="21"/>
    </row>
    <row r="305" spans="1:4" ht="15.6" x14ac:dyDescent="0.3">
      <c r="A305" s="22"/>
      <c r="B305" s="23"/>
      <c r="C305" s="23"/>
      <c r="D305" s="21"/>
    </row>
    <row r="306" spans="1:4" ht="15.6" x14ac:dyDescent="0.3">
      <c r="A306" s="22"/>
      <c r="B306" s="23"/>
      <c r="C306" s="23"/>
      <c r="D306" s="21"/>
    </row>
    <row r="307" spans="1:4" ht="15.6" x14ac:dyDescent="0.3">
      <c r="A307" s="22"/>
      <c r="B307" s="23"/>
      <c r="C307" s="23"/>
      <c r="D307" s="21"/>
    </row>
    <row r="308" spans="1:4" ht="15.6" x14ac:dyDescent="0.3">
      <c r="A308" s="22"/>
      <c r="B308" s="23"/>
      <c r="C308" s="23"/>
      <c r="D308" s="21"/>
    </row>
    <row r="309" spans="1:4" ht="15.6" x14ac:dyDescent="0.3">
      <c r="A309" s="22"/>
      <c r="B309" s="23"/>
      <c r="C309" s="23"/>
      <c r="D309" s="21"/>
    </row>
    <row r="310" spans="1:4" ht="15.6" x14ac:dyDescent="0.3">
      <c r="A310" s="22"/>
      <c r="B310" s="23"/>
      <c r="C310" s="23"/>
      <c r="D310" s="21"/>
    </row>
    <row r="311" spans="1:4" ht="15.6" x14ac:dyDescent="0.3">
      <c r="A311" s="22"/>
      <c r="B311" s="23"/>
      <c r="C311" s="23"/>
      <c r="D311" s="21"/>
    </row>
    <row r="312" spans="1:4" ht="15.6" x14ac:dyDescent="0.3">
      <c r="A312" s="22"/>
      <c r="B312" s="23"/>
      <c r="C312" s="23"/>
      <c r="D312" s="21"/>
    </row>
    <row r="313" spans="1:4" ht="15.6" x14ac:dyDescent="0.3">
      <c r="A313" s="22"/>
      <c r="B313" s="23"/>
      <c r="C313" s="23"/>
      <c r="D313" s="21"/>
    </row>
    <row r="314" spans="1:4" ht="15.6" x14ac:dyDescent="0.3">
      <c r="A314" s="22"/>
      <c r="B314" s="23"/>
      <c r="C314" s="23"/>
      <c r="D314" s="21"/>
    </row>
    <row r="315" spans="1:4" ht="15.6" x14ac:dyDescent="0.3">
      <c r="A315" s="22"/>
      <c r="B315" s="23"/>
      <c r="C315" s="23"/>
      <c r="D315" s="21"/>
    </row>
    <row r="316" spans="1:4" ht="15.6" x14ac:dyDescent="0.3">
      <c r="A316" s="22"/>
      <c r="B316" s="23"/>
      <c r="C316" s="23"/>
      <c r="D316" s="21"/>
    </row>
    <row r="317" spans="1:4" ht="15.6" x14ac:dyDescent="0.3">
      <c r="A317" s="22"/>
      <c r="B317" s="23"/>
      <c r="C317" s="23"/>
      <c r="D317" s="21"/>
    </row>
    <row r="318" spans="1:4" ht="15.6" x14ac:dyDescent="0.3">
      <c r="A318" s="22"/>
      <c r="B318" s="23"/>
      <c r="C318" s="23"/>
      <c r="D318" s="21"/>
    </row>
    <row r="319" spans="1:4" ht="15.6" x14ac:dyDescent="0.3">
      <c r="A319" s="22"/>
      <c r="B319" s="23"/>
      <c r="C319" s="23"/>
      <c r="D319" s="21"/>
    </row>
    <row r="320" spans="1:4" ht="15.6" x14ac:dyDescent="0.3">
      <c r="A320" s="22"/>
      <c r="B320" s="23"/>
      <c r="C320" s="23"/>
      <c r="D320" s="21"/>
    </row>
    <row r="321" spans="1:4" ht="15.6" x14ac:dyDescent="0.3">
      <c r="A321" s="22"/>
      <c r="B321" s="23"/>
      <c r="C321" s="23"/>
      <c r="D321" s="21"/>
    </row>
    <row r="322" spans="1:4" s="155" customFormat="1" ht="15.6" x14ac:dyDescent="0.3">
      <c r="A322" s="159"/>
      <c r="B322" s="160"/>
      <c r="C322" s="160"/>
      <c r="D322" s="158"/>
    </row>
    <row r="323" spans="1:4" s="155" customFormat="1" ht="15.6" x14ac:dyDescent="0.3">
      <c r="A323" s="159"/>
      <c r="B323" s="160"/>
      <c r="C323" s="160"/>
      <c r="D323" s="158"/>
    </row>
    <row r="324" spans="1:4" s="155" customFormat="1" ht="15.6" x14ac:dyDescent="0.3">
      <c r="A324" s="159"/>
      <c r="B324" s="160"/>
      <c r="C324" s="160"/>
      <c r="D324" s="158"/>
    </row>
    <row r="325" spans="1:4" s="155" customFormat="1" ht="15.6" x14ac:dyDescent="0.3">
      <c r="A325" s="159"/>
      <c r="B325" s="160"/>
      <c r="C325" s="160"/>
      <c r="D325" s="158"/>
    </row>
    <row r="326" spans="1:4" s="155" customFormat="1" ht="15.6" x14ac:dyDescent="0.3">
      <c r="A326" s="159"/>
      <c r="B326" s="160"/>
      <c r="C326" s="160"/>
      <c r="D326" s="158"/>
    </row>
    <row r="327" spans="1:4" ht="15.6" x14ac:dyDescent="0.3">
      <c r="A327" s="22"/>
      <c r="B327" s="23"/>
      <c r="C327" s="23"/>
      <c r="D327" s="21"/>
    </row>
    <row r="328" spans="1:4" ht="15.6" x14ac:dyDescent="0.3">
      <c r="A328" s="22"/>
      <c r="B328" s="23"/>
      <c r="C328" s="23"/>
      <c r="D328" s="21"/>
    </row>
    <row r="329" spans="1:4" ht="15.6" x14ac:dyDescent="0.3">
      <c r="A329" s="22"/>
      <c r="B329" s="23"/>
      <c r="C329" s="23"/>
      <c r="D329" s="21"/>
    </row>
    <row r="330" spans="1:4" ht="15.6" x14ac:dyDescent="0.3">
      <c r="A330" s="22"/>
      <c r="B330" s="23"/>
      <c r="C330" s="23"/>
      <c r="D330" s="21"/>
    </row>
    <row r="331" spans="1:4" ht="15.6" x14ac:dyDescent="0.3">
      <c r="A331" s="22"/>
      <c r="B331" s="23"/>
      <c r="C331" s="23"/>
      <c r="D331" s="21"/>
    </row>
    <row r="332" spans="1:4" ht="15.6" x14ac:dyDescent="0.3">
      <c r="A332" s="22"/>
      <c r="B332" s="23"/>
      <c r="C332" s="23"/>
      <c r="D332" s="21"/>
    </row>
    <row r="333" spans="1:4" ht="15.6" x14ac:dyDescent="0.3">
      <c r="A333" s="135" t="s">
        <v>213</v>
      </c>
      <c r="B333" s="23"/>
      <c r="C333" s="23"/>
      <c r="D333" s="21"/>
    </row>
    <row r="334" spans="1:4" ht="15.6" x14ac:dyDescent="0.3">
      <c r="A334" s="22"/>
      <c r="B334" s="23"/>
      <c r="C334" s="23"/>
      <c r="D334" s="21"/>
    </row>
    <row r="335" spans="1:4" ht="15.6" x14ac:dyDescent="0.3">
      <c r="A335" s="22"/>
      <c r="B335" s="23"/>
      <c r="C335" s="23"/>
      <c r="D335" s="21"/>
    </row>
    <row r="336" spans="1:4" ht="15.6" x14ac:dyDescent="0.3">
      <c r="A336" s="22"/>
      <c r="B336" s="23"/>
      <c r="C336" s="23"/>
      <c r="D336" s="21"/>
    </row>
    <row r="337" spans="1:4" ht="15.6" x14ac:dyDescent="0.3">
      <c r="A337" s="22"/>
      <c r="B337" s="23"/>
      <c r="C337" s="23"/>
      <c r="D337" s="21"/>
    </row>
    <row r="338" spans="1:4" ht="15.6" x14ac:dyDescent="0.3">
      <c r="A338" s="22"/>
      <c r="B338" s="23"/>
      <c r="C338" s="23"/>
      <c r="D338" s="21"/>
    </row>
    <row r="339" spans="1:4" ht="15.6" x14ac:dyDescent="0.3">
      <c r="A339" s="22"/>
      <c r="B339" s="23"/>
      <c r="C339" s="23"/>
      <c r="D339" s="21"/>
    </row>
    <row r="340" spans="1:4" ht="15.6" x14ac:dyDescent="0.3">
      <c r="A340" s="22"/>
      <c r="B340" s="23"/>
      <c r="C340" s="23"/>
      <c r="D340" s="21"/>
    </row>
    <row r="341" spans="1:4" ht="15.6" x14ac:dyDescent="0.3">
      <c r="A341" s="22"/>
      <c r="B341" s="23"/>
      <c r="C341" s="23"/>
      <c r="D341" s="21"/>
    </row>
    <row r="342" spans="1:4" ht="15.6" x14ac:dyDescent="0.3">
      <c r="A342" s="22"/>
      <c r="B342" s="23"/>
      <c r="C342" s="23"/>
      <c r="D342" s="21"/>
    </row>
    <row r="343" spans="1:4" ht="15.6" x14ac:dyDescent="0.3">
      <c r="A343" s="22"/>
      <c r="B343" s="23"/>
      <c r="C343" s="23"/>
      <c r="D343" s="21"/>
    </row>
    <row r="344" spans="1:4" ht="15.6" x14ac:dyDescent="0.3">
      <c r="A344" s="22"/>
      <c r="B344" s="23"/>
      <c r="C344" s="23"/>
      <c r="D344" s="21"/>
    </row>
    <row r="345" spans="1:4" ht="15.6" x14ac:dyDescent="0.3">
      <c r="A345" s="22"/>
      <c r="B345" s="23"/>
      <c r="C345" s="23"/>
      <c r="D345" s="21"/>
    </row>
    <row r="346" spans="1:4" ht="15.6" x14ac:dyDescent="0.3">
      <c r="A346" s="22"/>
      <c r="B346" s="23"/>
      <c r="C346" s="23"/>
      <c r="D346" s="21"/>
    </row>
    <row r="347" spans="1:4" ht="15.6" x14ac:dyDescent="0.3">
      <c r="A347" s="22"/>
      <c r="B347" s="23"/>
      <c r="C347" s="23"/>
      <c r="D347" s="21"/>
    </row>
    <row r="348" spans="1:4" ht="15.6" x14ac:dyDescent="0.3">
      <c r="A348" s="22"/>
      <c r="B348" s="23"/>
      <c r="C348" s="23"/>
      <c r="D348" s="21"/>
    </row>
    <row r="349" spans="1:4" ht="15.6" x14ac:dyDescent="0.3">
      <c r="A349" s="22"/>
      <c r="B349" s="23"/>
      <c r="C349" s="23"/>
      <c r="D349" s="21"/>
    </row>
    <row r="350" spans="1:4" ht="15.6" x14ac:dyDescent="0.3">
      <c r="A350" s="22"/>
      <c r="B350" s="23"/>
      <c r="C350" s="23"/>
      <c r="D350" s="21"/>
    </row>
    <row r="351" spans="1:4" ht="15.6" x14ac:dyDescent="0.3">
      <c r="A351" s="22"/>
      <c r="B351" s="23"/>
      <c r="C351" s="23"/>
      <c r="D351" s="21"/>
    </row>
    <row r="352" spans="1:4" ht="15.6" x14ac:dyDescent="0.3">
      <c r="A352" s="22"/>
      <c r="B352" s="23"/>
      <c r="C352" s="23"/>
      <c r="D352" s="21"/>
    </row>
    <row r="353" spans="1:4" ht="15.6" x14ac:dyDescent="0.3">
      <c r="A353" s="22"/>
      <c r="B353" s="23"/>
      <c r="C353" s="23"/>
      <c r="D353" s="21"/>
    </row>
    <row r="354" spans="1:4" ht="15.6" x14ac:dyDescent="0.3">
      <c r="A354" s="22"/>
      <c r="B354" s="23"/>
      <c r="C354" s="23"/>
      <c r="D354" s="21"/>
    </row>
    <row r="355" spans="1:4" ht="15.6" x14ac:dyDescent="0.3">
      <c r="A355" s="22"/>
      <c r="B355" s="23"/>
      <c r="C355" s="23"/>
      <c r="D355" s="21"/>
    </row>
    <row r="356" spans="1:4" ht="15.6" x14ac:dyDescent="0.3">
      <c r="A356" s="22"/>
      <c r="B356" s="23"/>
      <c r="C356" s="23"/>
      <c r="D356" s="21"/>
    </row>
    <row r="357" spans="1:4" ht="15.6" x14ac:dyDescent="0.3">
      <c r="A357" s="22"/>
      <c r="B357" s="23"/>
      <c r="C357" s="23"/>
      <c r="D357" s="21"/>
    </row>
    <row r="358" spans="1:4" ht="15.6" x14ac:dyDescent="0.3">
      <c r="A358" s="22"/>
      <c r="B358" s="23"/>
      <c r="C358" s="23"/>
      <c r="D358" s="21"/>
    </row>
    <row r="359" spans="1:4" s="3" customFormat="1" ht="15.6" x14ac:dyDescent="0.3">
      <c r="A359" s="22"/>
      <c r="B359" s="23"/>
      <c r="C359" s="23"/>
      <c r="D359" s="79"/>
    </row>
    <row r="360" spans="1:4" s="3" customFormat="1" ht="15.6" x14ac:dyDescent="0.3">
      <c r="A360" s="22"/>
      <c r="B360" s="23"/>
      <c r="C360" s="23"/>
      <c r="D360" s="79"/>
    </row>
    <row r="361" spans="1:4" x14ac:dyDescent="0.3">
      <c r="A361" s="3"/>
      <c r="B361" s="3"/>
      <c r="C361" s="3"/>
      <c r="D361" s="3"/>
    </row>
    <row r="362" spans="1:4" x14ac:dyDescent="0.3">
      <c r="A362" s="14" t="s">
        <v>35</v>
      </c>
      <c r="B362" s="15"/>
      <c r="C362" s="15"/>
      <c r="D362" s="65"/>
    </row>
    <row r="363" spans="1:4" x14ac:dyDescent="0.3">
      <c r="A363" s="8" t="s">
        <v>5</v>
      </c>
      <c r="B363" s="8" t="s">
        <v>6</v>
      </c>
      <c r="C363" s="8" t="s">
        <v>158</v>
      </c>
      <c r="D363" s="9" t="s">
        <v>7</v>
      </c>
    </row>
    <row r="364" spans="1:4" x14ac:dyDescent="0.3">
      <c r="A364" s="8" t="s">
        <v>4</v>
      </c>
      <c r="B364" s="8"/>
      <c r="C364" s="8"/>
      <c r="D364" s="86"/>
    </row>
    <row r="365" spans="1:4" x14ac:dyDescent="0.3">
      <c r="A365" s="98" t="s">
        <v>204</v>
      </c>
      <c r="B365" s="105" t="s">
        <v>281</v>
      </c>
      <c r="C365" s="85"/>
      <c r="D365" s="106"/>
    </row>
    <row r="366" spans="1:4" x14ac:dyDescent="0.3">
      <c r="A366" s="5" t="s">
        <v>36</v>
      </c>
      <c r="B366" s="99"/>
      <c r="C366" s="61"/>
      <c r="D366" s="57"/>
    </row>
    <row r="367" spans="1:4" x14ac:dyDescent="0.3">
      <c r="A367" s="5" t="s">
        <v>146</v>
      </c>
      <c r="B367" s="99"/>
      <c r="C367" s="61" t="s">
        <v>157</v>
      </c>
      <c r="D367" s="63"/>
    </row>
    <row r="368" spans="1:4" x14ac:dyDescent="0.3">
      <c r="A368" s="5" t="s">
        <v>147</v>
      </c>
      <c r="B368" s="99"/>
      <c r="C368" s="61" t="s">
        <v>156</v>
      </c>
      <c r="D368" s="63"/>
    </row>
    <row r="369" spans="1:4" x14ac:dyDescent="0.3">
      <c r="A369" s="5"/>
      <c r="B369" s="99"/>
      <c r="C369" s="61" t="s">
        <v>166</v>
      </c>
      <c r="D369" s="63"/>
    </row>
    <row r="370" spans="1:4" x14ac:dyDescent="0.3">
      <c r="A370" s="5" t="s">
        <v>0</v>
      </c>
      <c r="B370" s="150" t="s">
        <v>170</v>
      </c>
      <c r="C370" s="4" t="s">
        <v>224</v>
      </c>
      <c r="D370" s="57"/>
    </row>
    <row r="371" spans="1:4" x14ac:dyDescent="0.3">
      <c r="A371" s="5" t="s">
        <v>2</v>
      </c>
      <c r="B371" s="105" t="s">
        <v>251</v>
      </c>
      <c r="C371" s="4" t="s">
        <v>188</v>
      </c>
      <c r="D371" s="57"/>
    </row>
    <row r="372" spans="1:4" s="155" customFormat="1" x14ac:dyDescent="0.3">
      <c r="A372" s="157"/>
      <c r="B372" s="105" t="s">
        <v>282</v>
      </c>
      <c r="C372" s="156"/>
      <c r="D372" s="164"/>
    </row>
    <row r="373" spans="1:4" x14ac:dyDescent="0.3">
      <c r="A373" s="5" t="s">
        <v>148</v>
      </c>
      <c r="B373" s="97" t="s">
        <v>218</v>
      </c>
      <c r="C373" s="62"/>
      <c r="D373" s="57"/>
    </row>
    <row r="374" spans="1:4" x14ac:dyDescent="0.3">
      <c r="A374" s="5"/>
      <c r="B374" s="97" t="s">
        <v>195</v>
      </c>
      <c r="C374" s="62"/>
      <c r="D374" s="57"/>
    </row>
    <row r="375" spans="1:4" x14ac:dyDescent="0.3">
      <c r="A375" s="5" t="s">
        <v>161</v>
      </c>
      <c r="B375" s="5" t="s">
        <v>196</v>
      </c>
      <c r="C375" s="4"/>
      <c r="D375" s="57"/>
    </row>
    <row r="376" spans="1:4" x14ac:dyDescent="0.3">
      <c r="A376" s="5" t="s">
        <v>16</v>
      </c>
      <c r="B376" s="5" t="s">
        <v>159</v>
      </c>
      <c r="C376" s="4"/>
      <c r="D376" s="57"/>
    </row>
    <row r="377" spans="1:4" x14ac:dyDescent="0.3">
      <c r="A377" s="5" t="s">
        <v>23</v>
      </c>
      <c r="B377" s="5" t="s">
        <v>252</v>
      </c>
      <c r="C377" s="61" t="s">
        <v>156</v>
      </c>
      <c r="D377" s="57"/>
    </row>
    <row r="378" spans="1:4" x14ac:dyDescent="0.3">
      <c r="A378" s="5" t="s">
        <v>37</v>
      </c>
      <c r="B378" s="5" t="s">
        <v>283</v>
      </c>
      <c r="C378" s="4" t="s">
        <v>224</v>
      </c>
      <c r="D378" s="57"/>
    </row>
    <row r="379" spans="1:4" x14ac:dyDescent="0.3">
      <c r="A379" s="5" t="s">
        <v>205</v>
      </c>
      <c r="B379" s="98" t="s">
        <v>298</v>
      </c>
      <c r="C379" s="5" t="s">
        <v>206</v>
      </c>
      <c r="D379" s="141"/>
    </row>
    <row r="380" spans="1:4" s="155" customFormat="1" x14ac:dyDescent="0.3">
      <c r="A380" s="157"/>
      <c r="B380" s="169" t="s">
        <v>294</v>
      </c>
      <c r="C380" s="157"/>
      <c r="D380" s="174"/>
    </row>
    <row r="381" spans="1:4" x14ac:dyDescent="0.3">
      <c r="A381" s="8" t="s">
        <v>8</v>
      </c>
      <c r="B381" s="10"/>
      <c r="C381" s="10"/>
      <c r="D381" s="11"/>
    </row>
    <row r="382" spans="1:4" x14ac:dyDescent="0.3">
      <c r="A382" s="5" t="s">
        <v>214</v>
      </c>
      <c r="B382" s="98"/>
      <c r="C382" s="16" t="s">
        <v>152</v>
      </c>
      <c r="D382" s="57"/>
    </row>
    <row r="383" spans="1:4" x14ac:dyDescent="0.3">
      <c r="A383" s="5" t="s">
        <v>153</v>
      </c>
      <c r="B383" s="98"/>
      <c r="C383" s="16"/>
      <c r="D383" s="57"/>
    </row>
    <row r="384" spans="1:4" x14ac:dyDescent="0.3">
      <c r="A384" s="5" t="s">
        <v>154</v>
      </c>
      <c r="B384" s="98"/>
      <c r="C384" s="16"/>
      <c r="D384" s="57"/>
    </row>
    <row r="385" spans="1:4" x14ac:dyDescent="0.3">
      <c r="A385" s="5" t="s">
        <v>19</v>
      </c>
      <c r="B385" s="98" t="s">
        <v>164</v>
      </c>
      <c r="C385" s="16" t="s">
        <v>165</v>
      </c>
      <c r="D385" s="57"/>
    </row>
    <row r="386" spans="1:4" x14ac:dyDescent="0.3">
      <c r="A386" s="5" t="s">
        <v>155</v>
      </c>
      <c r="B386" s="98" t="s">
        <v>43</v>
      </c>
      <c r="C386" s="16"/>
      <c r="D386" s="57"/>
    </row>
    <row r="387" spans="1:4" x14ac:dyDescent="0.3">
      <c r="A387" s="5" t="s">
        <v>167</v>
      </c>
      <c r="B387" s="98" t="s">
        <v>297</v>
      </c>
      <c r="C387" s="124" t="s">
        <v>198</v>
      </c>
      <c r="D387" s="57"/>
    </row>
    <row r="388" spans="1:4" x14ac:dyDescent="0.3">
      <c r="A388" s="5" t="s">
        <v>1</v>
      </c>
      <c r="B388" s="5" t="s">
        <v>219</v>
      </c>
      <c r="C388" s="157" t="s">
        <v>206</v>
      </c>
      <c r="D388" s="57"/>
    </row>
    <row r="389" spans="1:4" x14ac:dyDescent="0.3">
      <c r="A389" s="8" t="s">
        <v>12</v>
      </c>
      <c r="B389" s="10"/>
      <c r="C389" s="10"/>
      <c r="D389" s="11"/>
    </row>
    <row r="390" spans="1:4" x14ac:dyDescent="0.3">
      <c r="A390" s="5" t="s">
        <v>3</v>
      </c>
      <c r="B390" s="96"/>
      <c r="C390" s="61"/>
      <c r="D390" s="63"/>
    </row>
    <row r="391" spans="1:4" x14ac:dyDescent="0.3">
      <c r="A391" s="5" t="s">
        <v>11</v>
      </c>
      <c r="B391" s="5"/>
      <c r="C391" s="4" t="s">
        <v>290</v>
      </c>
      <c r="D391" s="57"/>
    </row>
    <row r="392" spans="1:4" x14ac:dyDescent="0.3">
      <c r="A392" s="5" t="s">
        <v>33</v>
      </c>
      <c r="B392" s="96" t="s">
        <v>284</v>
      </c>
      <c r="C392" s="61" t="s">
        <v>173</v>
      </c>
      <c r="D392" s="57"/>
    </row>
    <row r="393" spans="1:4" s="155" customFormat="1" x14ac:dyDescent="0.3">
      <c r="A393" s="157"/>
      <c r="B393" s="96" t="s">
        <v>285</v>
      </c>
      <c r="C393" s="61" t="s">
        <v>224</v>
      </c>
      <c r="D393" s="164"/>
    </row>
    <row r="394" spans="1:4" x14ac:dyDescent="0.3">
      <c r="A394" s="5" t="s">
        <v>17</v>
      </c>
      <c r="B394" s="5" t="s">
        <v>286</v>
      </c>
      <c r="C394" s="16"/>
      <c r="D394" s="63"/>
    </row>
    <row r="395" spans="1:4" x14ac:dyDescent="0.3">
      <c r="A395" s="5" t="s">
        <v>27</v>
      </c>
      <c r="B395" s="5" t="s">
        <v>220</v>
      </c>
      <c r="C395" s="4" t="s">
        <v>156</v>
      </c>
      <c r="D395" s="128"/>
    </row>
    <row r="396" spans="1:4" x14ac:dyDescent="0.3">
      <c r="A396" s="5" t="s">
        <v>28</v>
      </c>
      <c r="B396" s="5" t="s">
        <v>253</v>
      </c>
      <c r="C396" s="4"/>
      <c r="D396" s="128"/>
    </row>
    <row r="397" spans="1:4" x14ac:dyDescent="0.3">
      <c r="A397" s="5" t="s">
        <v>29</v>
      </c>
      <c r="B397" s="5" t="s">
        <v>24</v>
      </c>
      <c r="C397" s="4" t="s">
        <v>156</v>
      </c>
      <c r="D397" s="57"/>
    </row>
    <row r="398" spans="1:4" x14ac:dyDescent="0.3">
      <c r="A398" s="8" t="s">
        <v>9</v>
      </c>
      <c r="C398" s="10"/>
      <c r="D398" s="11"/>
    </row>
    <row r="399" spans="1:4" x14ac:dyDescent="0.3">
      <c r="A399" s="12" t="s">
        <v>10</v>
      </c>
      <c r="B399" s="126" t="s">
        <v>143</v>
      </c>
      <c r="C399" s="4" t="s">
        <v>224</v>
      </c>
      <c r="D399" s="63"/>
    </row>
    <row r="400" spans="1:4" x14ac:dyDescent="0.3">
      <c r="A400" s="12" t="s">
        <v>149</v>
      </c>
      <c r="B400" s="100"/>
      <c r="C400" s="151"/>
      <c r="D400" s="63"/>
    </row>
    <row r="401" spans="1:4" x14ac:dyDescent="0.3">
      <c r="A401" s="3"/>
      <c r="B401" s="69"/>
      <c r="C401" s="3"/>
      <c r="D401" s="3"/>
    </row>
    <row r="402" spans="1:4" x14ac:dyDescent="0.3">
      <c r="A402" s="78" t="s">
        <v>144</v>
      </c>
      <c r="B402" s="152"/>
      <c r="C402" s="10"/>
      <c r="D402" s="11"/>
    </row>
    <row r="403" spans="1:4" x14ac:dyDescent="0.3">
      <c r="A403" s="5" t="s">
        <v>38</v>
      </c>
      <c r="B403" s="99" t="s">
        <v>186</v>
      </c>
      <c r="C403" s="71" t="s">
        <v>31</v>
      </c>
      <c r="D403" s="57"/>
    </row>
    <row r="404" spans="1:4" x14ac:dyDescent="0.3">
      <c r="A404" s="5" t="s">
        <v>39</v>
      </c>
      <c r="B404" s="5" t="s">
        <v>197</v>
      </c>
      <c r="C404" s="5"/>
      <c r="D404" s="57"/>
    </row>
    <row r="405" spans="1:4" x14ac:dyDescent="0.3">
      <c r="A405" s="5" t="s">
        <v>26</v>
      </c>
      <c r="B405" s="5" t="s">
        <v>287</v>
      </c>
      <c r="C405" s="4" t="s">
        <v>163</v>
      </c>
      <c r="D405" s="57"/>
    </row>
    <row r="406" spans="1:4" x14ac:dyDescent="0.3">
      <c r="A406" s="5" t="s">
        <v>40</v>
      </c>
      <c r="B406" s="5" t="s">
        <v>254</v>
      </c>
      <c r="C406" s="4" t="s">
        <v>288</v>
      </c>
      <c r="D406" s="57"/>
    </row>
    <row r="407" spans="1:4" s="3" customFormat="1" ht="15" thickBot="1" x14ac:dyDescent="0.35">
      <c r="A407" s="100"/>
      <c r="B407" s="100" t="s">
        <v>289</v>
      </c>
      <c r="C407" s="17"/>
      <c r="D407" s="66"/>
    </row>
    <row r="408" spans="1:4" ht="15" thickBot="1" x14ac:dyDescent="0.35">
      <c r="A408" s="104" t="s">
        <v>44</v>
      </c>
      <c r="B408" s="76"/>
      <c r="C408" s="77"/>
      <c r="D408" s="122"/>
    </row>
    <row r="409" spans="1:4" x14ac:dyDescent="0.3">
      <c r="A409" s="74" t="s">
        <v>177</v>
      </c>
      <c r="B409" s="75" t="s">
        <v>143</v>
      </c>
      <c r="C409" s="73"/>
      <c r="D409" s="127"/>
    </row>
    <row r="410" spans="1:4" x14ac:dyDescent="0.3">
      <c r="A410" s="72" t="s">
        <v>25</v>
      </c>
      <c r="B410" s="5" t="s">
        <v>255</v>
      </c>
      <c r="C410" s="4"/>
      <c r="D410" s="57"/>
    </row>
    <row r="411" spans="1:4" x14ac:dyDescent="0.3">
      <c r="A411" s="72" t="s">
        <v>45</v>
      </c>
      <c r="B411" s="98" t="s">
        <v>291</v>
      </c>
      <c r="C411" s="73"/>
      <c r="D411" s="102"/>
    </row>
    <row r="416" spans="1:4" ht="15.6" x14ac:dyDescent="0.3">
      <c r="A416" s="36" t="s">
        <v>150</v>
      </c>
      <c r="B416" s="18" t="s">
        <v>380</v>
      </c>
      <c r="C416" s="18"/>
      <c r="D416" s="55"/>
    </row>
    <row r="417" spans="1:4" ht="15.6" x14ac:dyDescent="0.3">
      <c r="A417" s="147" t="s">
        <v>217</v>
      </c>
      <c r="B417" s="148" t="s">
        <v>292</v>
      </c>
      <c r="C417" s="110"/>
      <c r="D417" s="149"/>
    </row>
    <row r="418" spans="1:4" s="155" customFormat="1" ht="15.6" x14ac:dyDescent="0.3">
      <c r="A418" s="147" t="s">
        <v>346</v>
      </c>
      <c r="B418" s="29" t="s">
        <v>352</v>
      </c>
      <c r="C418" s="110"/>
      <c r="D418" s="121"/>
    </row>
    <row r="419" spans="1:4" ht="15.6" x14ac:dyDescent="0.3">
      <c r="A419" s="54" t="s">
        <v>18</v>
      </c>
      <c r="B419" s="97" t="s">
        <v>379</v>
      </c>
      <c r="C419" s="110"/>
      <c r="D419" s="20"/>
    </row>
    <row r="420" spans="1:4" s="3" customFormat="1" ht="15.6" x14ac:dyDescent="0.3">
      <c r="A420" s="27"/>
      <c r="B420" s="29" t="s">
        <v>381</v>
      </c>
      <c r="C420" s="153"/>
      <c r="D420" s="31"/>
    </row>
    <row r="421" spans="1:4" ht="15.6" x14ac:dyDescent="0.3">
      <c r="A421" s="28" t="s">
        <v>13</v>
      </c>
      <c r="B421" s="29" t="s">
        <v>256</v>
      </c>
      <c r="C421" s="37"/>
      <c r="D421" s="32"/>
    </row>
    <row r="422" spans="1:4" s="3" customFormat="1" ht="15.6" x14ac:dyDescent="0.3">
      <c r="A422" s="28"/>
      <c r="B422" s="29" t="s">
        <v>257</v>
      </c>
      <c r="C422" s="23"/>
      <c r="D422" s="31"/>
    </row>
    <row r="423" spans="1:4" x14ac:dyDescent="0.3">
      <c r="A423" s="51" t="s">
        <v>183</v>
      </c>
      <c r="B423" s="59" t="s">
        <v>202</v>
      </c>
      <c r="C423" s="52"/>
      <c r="D423" s="50"/>
    </row>
    <row r="424" spans="1:4" ht="15.6" x14ac:dyDescent="0.3">
      <c r="A424" s="22" t="s">
        <v>184</v>
      </c>
      <c r="B424" s="23" t="s">
        <v>272</v>
      </c>
      <c r="C424" s="23"/>
      <c r="D424" s="30"/>
    </row>
    <row r="425" spans="1:4" ht="15.6" x14ac:dyDescent="0.3">
      <c r="A425" s="13" t="s">
        <v>14</v>
      </c>
      <c r="B425" s="19" t="s">
        <v>139</v>
      </c>
      <c r="C425" s="26"/>
      <c r="D425" s="21"/>
    </row>
    <row r="426" spans="1:4" ht="15.6" x14ac:dyDescent="0.3">
      <c r="A426" s="13" t="s">
        <v>203</v>
      </c>
      <c r="B426" s="19" t="s">
        <v>212</v>
      </c>
      <c r="C426" s="23"/>
      <c r="D426" s="21"/>
    </row>
    <row r="427" spans="1:4" ht="15.6" x14ac:dyDescent="0.3">
      <c r="A427" s="22" t="s">
        <v>140</v>
      </c>
      <c r="B427" s="23"/>
      <c r="C427" s="23"/>
      <c r="D427" s="21"/>
    </row>
    <row r="428" spans="1:4" ht="18" x14ac:dyDescent="0.3">
      <c r="A428" s="22"/>
      <c r="B428" s="146"/>
      <c r="C428" s="23"/>
      <c r="D428" s="21"/>
    </row>
    <row r="429" spans="1:4" ht="15.6" x14ac:dyDescent="0.3">
      <c r="A429" s="22"/>
      <c r="B429" s="23"/>
      <c r="C429" s="23"/>
      <c r="D429" s="21"/>
    </row>
    <row r="430" spans="1:4" ht="15.6" x14ac:dyDescent="0.3">
      <c r="A430" s="22"/>
      <c r="B430" s="23"/>
      <c r="C430" s="23"/>
      <c r="D430" s="21"/>
    </row>
    <row r="431" spans="1:4" ht="15.6" x14ac:dyDescent="0.3">
      <c r="A431" s="22"/>
      <c r="B431" s="23"/>
      <c r="C431" s="23"/>
      <c r="D431" s="21"/>
    </row>
    <row r="432" spans="1:4" ht="15.6" x14ac:dyDescent="0.3">
      <c r="A432" s="22"/>
      <c r="B432" s="23"/>
      <c r="C432" s="23"/>
      <c r="D432" s="21"/>
    </row>
    <row r="433" spans="1:4" ht="15.6" x14ac:dyDescent="0.3">
      <c r="A433" s="22"/>
      <c r="B433" s="23"/>
      <c r="C433" s="23"/>
      <c r="D433" s="21"/>
    </row>
    <row r="434" spans="1:4" ht="15.6" x14ac:dyDescent="0.3">
      <c r="A434" s="22"/>
      <c r="B434" s="23"/>
      <c r="C434" s="23"/>
      <c r="D434" s="21"/>
    </row>
    <row r="435" spans="1:4" ht="15.6" x14ac:dyDescent="0.3">
      <c r="A435" s="22"/>
      <c r="B435" s="23"/>
      <c r="C435" s="23"/>
      <c r="D435" s="21"/>
    </row>
    <row r="436" spans="1:4" ht="15.6" x14ac:dyDescent="0.3">
      <c r="A436" s="22"/>
      <c r="B436" s="23"/>
      <c r="C436" s="23"/>
      <c r="D436" s="21"/>
    </row>
    <row r="437" spans="1:4" ht="15.6" x14ac:dyDescent="0.3">
      <c r="A437" s="22"/>
      <c r="B437" s="23"/>
      <c r="C437" s="23"/>
      <c r="D437" s="21"/>
    </row>
    <row r="438" spans="1:4" ht="15.6" x14ac:dyDescent="0.3">
      <c r="A438" s="22"/>
      <c r="B438" s="23"/>
      <c r="C438" s="23"/>
      <c r="D438" s="21"/>
    </row>
    <row r="439" spans="1:4" ht="15.6" x14ac:dyDescent="0.3">
      <c r="A439" s="22"/>
      <c r="B439" s="23"/>
      <c r="C439" s="23"/>
      <c r="D439" s="21"/>
    </row>
    <row r="440" spans="1:4" ht="15.6" x14ac:dyDescent="0.3">
      <c r="A440" s="22"/>
      <c r="B440" s="23"/>
      <c r="C440" s="23"/>
      <c r="D440" s="21"/>
    </row>
    <row r="441" spans="1:4" ht="15.6" x14ac:dyDescent="0.3">
      <c r="A441" s="22"/>
      <c r="B441" s="23"/>
      <c r="C441" s="23"/>
      <c r="D441" s="21"/>
    </row>
    <row r="442" spans="1:4" ht="15.6" x14ac:dyDescent="0.3">
      <c r="A442" s="22"/>
      <c r="B442" s="23"/>
      <c r="C442" s="23"/>
      <c r="D442" s="21"/>
    </row>
    <row r="443" spans="1:4" ht="15.6" x14ac:dyDescent="0.3">
      <c r="A443" s="22"/>
      <c r="B443" s="23"/>
      <c r="C443" s="23"/>
      <c r="D443" s="21"/>
    </row>
    <row r="444" spans="1:4" ht="15.6" x14ac:dyDescent="0.3">
      <c r="A444" s="22"/>
      <c r="B444" s="23"/>
      <c r="C444" s="23"/>
      <c r="D444" s="21"/>
    </row>
    <row r="445" spans="1:4" ht="15.6" x14ac:dyDescent="0.3">
      <c r="A445" s="22"/>
      <c r="B445" s="23"/>
      <c r="C445" s="23"/>
      <c r="D445" s="21"/>
    </row>
    <row r="446" spans="1:4" ht="15.6" x14ac:dyDescent="0.3">
      <c r="A446" s="22"/>
      <c r="B446" s="23"/>
      <c r="C446" s="23"/>
      <c r="D446" s="21"/>
    </row>
    <row r="447" spans="1:4" ht="15.6" x14ac:dyDescent="0.3">
      <c r="A447" s="22"/>
      <c r="B447" s="23"/>
      <c r="C447" s="23"/>
      <c r="D447" s="21"/>
    </row>
    <row r="448" spans="1:4" ht="15.6" x14ac:dyDescent="0.3">
      <c r="A448" s="22"/>
      <c r="B448" s="23"/>
      <c r="C448" s="23"/>
      <c r="D448" s="21"/>
    </row>
    <row r="449" spans="1:4" ht="15.6" x14ac:dyDescent="0.3">
      <c r="A449" s="22"/>
      <c r="B449" s="23"/>
      <c r="C449" s="23"/>
      <c r="D449" s="21"/>
    </row>
    <row r="450" spans="1:4" ht="15.6" x14ac:dyDescent="0.3">
      <c r="A450" s="22"/>
      <c r="B450" s="23"/>
      <c r="C450" s="23"/>
      <c r="D450" s="21"/>
    </row>
    <row r="451" spans="1:4" s="155" customFormat="1" ht="15.6" x14ac:dyDescent="0.3">
      <c r="A451" s="159"/>
      <c r="B451" s="160"/>
      <c r="C451" s="160"/>
      <c r="D451" s="158"/>
    </row>
    <row r="452" spans="1:4" s="155" customFormat="1" ht="15.6" x14ac:dyDescent="0.3">
      <c r="A452" s="159"/>
      <c r="B452" s="160"/>
      <c r="C452" s="160"/>
      <c r="D452" s="158"/>
    </row>
    <row r="453" spans="1:4" s="155" customFormat="1" ht="15.6" x14ac:dyDescent="0.3">
      <c r="A453" s="159"/>
      <c r="B453" s="160"/>
      <c r="C453" s="160"/>
      <c r="D453" s="158"/>
    </row>
    <row r="454" spans="1:4" s="155" customFormat="1" ht="15.6" x14ac:dyDescent="0.3">
      <c r="A454" s="159"/>
      <c r="B454" s="160"/>
      <c r="C454" s="160"/>
      <c r="D454" s="158"/>
    </row>
    <row r="455" spans="1:4" s="155" customFormat="1" ht="15.6" x14ac:dyDescent="0.3">
      <c r="A455" s="159"/>
      <c r="B455" s="160"/>
      <c r="C455" s="160"/>
      <c r="D455" s="158"/>
    </row>
    <row r="456" spans="1:4" ht="15.6" x14ac:dyDescent="0.3">
      <c r="A456" s="22"/>
      <c r="B456" s="23"/>
      <c r="C456" s="23"/>
      <c r="D456" s="21"/>
    </row>
    <row r="457" spans="1:4" ht="15.6" x14ac:dyDescent="0.3">
      <c r="A457" s="22"/>
      <c r="B457" s="23"/>
      <c r="C457" s="23"/>
      <c r="D457" s="21"/>
    </row>
    <row r="458" spans="1:4" ht="15.6" x14ac:dyDescent="0.3">
      <c r="A458" s="22"/>
      <c r="B458" s="23"/>
      <c r="C458" s="23"/>
      <c r="D458" s="21"/>
    </row>
    <row r="459" spans="1:4" ht="15.6" x14ac:dyDescent="0.3">
      <c r="A459" s="22"/>
      <c r="B459" s="23"/>
      <c r="C459" s="23"/>
      <c r="D459" s="21"/>
    </row>
    <row r="460" spans="1:4" ht="15.6" x14ac:dyDescent="0.3">
      <c r="A460" s="22"/>
      <c r="B460" s="23"/>
      <c r="C460" s="23"/>
      <c r="D460" s="21"/>
    </row>
    <row r="461" spans="1:4" ht="15.6" x14ac:dyDescent="0.3">
      <c r="A461" s="135" t="s">
        <v>213</v>
      </c>
      <c r="B461" s="23"/>
      <c r="C461" s="23"/>
      <c r="D461" s="21"/>
    </row>
    <row r="462" spans="1:4" ht="15.6" x14ac:dyDescent="0.3">
      <c r="A462" s="22"/>
      <c r="B462" s="23"/>
      <c r="C462" s="23"/>
      <c r="D462" s="21"/>
    </row>
    <row r="463" spans="1:4" ht="15.6" x14ac:dyDescent="0.3">
      <c r="A463" s="22"/>
      <c r="B463" s="23"/>
      <c r="C463" s="23"/>
      <c r="D463" s="21"/>
    </row>
    <row r="464" spans="1:4" ht="15.6" x14ac:dyDescent="0.3">
      <c r="A464" s="22"/>
      <c r="B464" s="23"/>
      <c r="C464" s="23"/>
      <c r="D464" s="21"/>
    </row>
    <row r="465" spans="1:4" ht="15.6" x14ac:dyDescent="0.3">
      <c r="A465" s="22"/>
      <c r="B465" s="23"/>
      <c r="C465" s="23"/>
      <c r="D465" s="21"/>
    </row>
    <row r="466" spans="1:4" ht="15.6" x14ac:dyDescent="0.3">
      <c r="A466" s="22"/>
      <c r="B466" s="23"/>
      <c r="C466" s="23"/>
      <c r="D466" s="21"/>
    </row>
    <row r="467" spans="1:4" ht="15.6" x14ac:dyDescent="0.3">
      <c r="A467" s="22"/>
      <c r="B467" s="23"/>
      <c r="C467" s="23"/>
      <c r="D467" s="21"/>
    </row>
    <row r="468" spans="1:4" ht="15.6" x14ac:dyDescent="0.3">
      <c r="A468" s="22"/>
      <c r="B468" s="23"/>
      <c r="C468" s="23"/>
      <c r="D468" s="21"/>
    </row>
    <row r="469" spans="1:4" ht="15.6" x14ac:dyDescent="0.3">
      <c r="A469" s="22"/>
      <c r="B469" s="23"/>
      <c r="C469" s="23"/>
      <c r="D469" s="21"/>
    </row>
    <row r="470" spans="1:4" ht="15.6" x14ac:dyDescent="0.3">
      <c r="A470" s="22"/>
      <c r="B470" s="23"/>
      <c r="C470" s="23"/>
      <c r="D470" s="21"/>
    </row>
    <row r="471" spans="1:4" ht="15.6" x14ac:dyDescent="0.3">
      <c r="A471" s="22"/>
      <c r="B471" s="23"/>
      <c r="C471" s="23"/>
      <c r="D471" s="21"/>
    </row>
    <row r="472" spans="1:4" ht="15.6" x14ac:dyDescent="0.3">
      <c r="A472" s="22"/>
      <c r="B472" s="23"/>
      <c r="C472" s="23"/>
      <c r="D472" s="21"/>
    </row>
    <row r="473" spans="1:4" ht="15.6" x14ac:dyDescent="0.3">
      <c r="A473" s="22"/>
      <c r="B473" s="23"/>
      <c r="C473" s="23"/>
      <c r="D473" s="21"/>
    </row>
    <row r="474" spans="1:4" ht="15.6" x14ac:dyDescent="0.3">
      <c r="A474" s="22"/>
      <c r="B474" s="23"/>
      <c r="C474" s="23"/>
      <c r="D474" s="21"/>
    </row>
    <row r="475" spans="1:4" ht="15.6" x14ac:dyDescent="0.3">
      <c r="A475" s="22"/>
      <c r="B475" s="23"/>
      <c r="C475" s="23"/>
      <c r="D475" s="21"/>
    </row>
    <row r="476" spans="1:4" ht="15.6" x14ac:dyDescent="0.3">
      <c r="A476" s="22"/>
      <c r="B476" s="23"/>
      <c r="C476" s="23"/>
      <c r="D476" s="21"/>
    </row>
    <row r="477" spans="1:4" ht="15.6" x14ac:dyDescent="0.3">
      <c r="A477" s="22"/>
      <c r="B477" s="23"/>
      <c r="C477" s="23"/>
      <c r="D477" s="21"/>
    </row>
    <row r="478" spans="1:4" ht="15.6" x14ac:dyDescent="0.3">
      <c r="A478" s="22"/>
      <c r="B478" s="23"/>
      <c r="C478" s="23"/>
      <c r="D478" s="21"/>
    </row>
    <row r="479" spans="1:4" ht="15.6" x14ac:dyDescent="0.3">
      <c r="A479" s="22"/>
      <c r="B479" s="23"/>
      <c r="C479" s="23"/>
      <c r="D479" s="21"/>
    </row>
    <row r="480" spans="1:4" ht="15.6" x14ac:dyDescent="0.3">
      <c r="A480" s="22"/>
      <c r="B480" s="23"/>
      <c r="C480" s="23"/>
      <c r="D480" s="21"/>
    </row>
    <row r="481" spans="1:4" ht="15.6" x14ac:dyDescent="0.3">
      <c r="A481" s="22"/>
      <c r="B481" s="23"/>
      <c r="C481" s="23"/>
      <c r="D481" s="21"/>
    </row>
    <row r="482" spans="1:4" ht="15.6" x14ac:dyDescent="0.3">
      <c r="A482" s="22"/>
      <c r="B482" s="23"/>
      <c r="C482" s="23"/>
      <c r="D482" s="21"/>
    </row>
    <row r="483" spans="1:4" ht="15.6" x14ac:dyDescent="0.3">
      <c r="A483" s="22"/>
      <c r="B483" s="23"/>
      <c r="C483" s="23"/>
      <c r="D483" s="21"/>
    </row>
    <row r="484" spans="1:4" ht="15.6" x14ac:dyDescent="0.3">
      <c r="A484" s="22"/>
      <c r="B484" s="23"/>
      <c r="C484" s="23"/>
      <c r="D484" s="21"/>
    </row>
    <row r="485" spans="1:4" ht="15.6" x14ac:dyDescent="0.3">
      <c r="A485" s="22"/>
      <c r="B485" s="23"/>
      <c r="C485" s="23"/>
      <c r="D485" s="21"/>
    </row>
    <row r="486" spans="1:4" ht="15.6" x14ac:dyDescent="0.3">
      <c r="A486" s="22"/>
      <c r="B486" s="23"/>
      <c r="C486" s="23"/>
      <c r="D486" s="21"/>
    </row>
    <row r="487" spans="1:4" ht="15.6" x14ac:dyDescent="0.3">
      <c r="A487" s="22"/>
      <c r="B487" s="23"/>
      <c r="C487" s="23"/>
      <c r="D487" s="79"/>
    </row>
    <row r="488" spans="1:4" ht="15.6" x14ac:dyDescent="0.3">
      <c r="A488" s="22"/>
      <c r="B488" s="23"/>
      <c r="C488" s="23"/>
      <c r="D488" s="79"/>
    </row>
    <row r="489" spans="1:4" x14ac:dyDescent="0.3">
      <c r="A489" s="3"/>
      <c r="B489" s="3"/>
      <c r="C489" s="3"/>
      <c r="D489" s="3"/>
    </row>
    <row r="490" spans="1:4" x14ac:dyDescent="0.3">
      <c r="A490" s="80"/>
      <c r="B490" s="67"/>
      <c r="C490" s="67"/>
      <c r="D490" s="66"/>
    </row>
    <row r="491" spans="1:4" x14ac:dyDescent="0.3">
      <c r="A491" s="70"/>
      <c r="B491" s="70"/>
      <c r="C491" s="70"/>
      <c r="D491" s="81"/>
    </row>
    <row r="492" spans="1:4" x14ac:dyDescent="0.3">
      <c r="A492" s="14" t="s">
        <v>35</v>
      </c>
      <c r="B492" s="15"/>
      <c r="C492" s="15"/>
      <c r="D492" s="65"/>
    </row>
    <row r="493" spans="1:4" x14ac:dyDescent="0.3">
      <c r="A493" s="8" t="s">
        <v>5</v>
      </c>
      <c r="B493" s="8" t="s">
        <v>6</v>
      </c>
      <c r="C493" s="8" t="s">
        <v>158</v>
      </c>
      <c r="D493" s="9" t="s">
        <v>7</v>
      </c>
    </row>
    <row r="494" spans="1:4" x14ac:dyDescent="0.3">
      <c r="A494" s="8" t="s">
        <v>4</v>
      </c>
      <c r="B494" s="8"/>
      <c r="C494" s="8"/>
      <c r="D494" s="86"/>
    </row>
    <row r="495" spans="1:4" x14ac:dyDescent="0.3">
      <c r="A495" s="98" t="s">
        <v>204</v>
      </c>
      <c r="B495" s="105" t="s">
        <v>258</v>
      </c>
      <c r="C495" s="85"/>
      <c r="D495" s="106"/>
    </row>
    <row r="496" spans="1:4" x14ac:dyDescent="0.3">
      <c r="A496" s="5"/>
      <c r="B496" s="123" t="s">
        <v>293</v>
      </c>
      <c r="C496" s="5"/>
      <c r="D496" s="63"/>
    </row>
    <row r="497" spans="1:4" x14ac:dyDescent="0.3">
      <c r="A497" s="5" t="s">
        <v>36</v>
      </c>
      <c r="B497" s="99"/>
      <c r="C497" s="61"/>
      <c r="D497" s="57"/>
    </row>
    <row r="498" spans="1:4" x14ac:dyDescent="0.3">
      <c r="A498" s="5" t="s">
        <v>146</v>
      </c>
      <c r="B498" s="99"/>
      <c r="C498" s="61" t="s">
        <v>157</v>
      </c>
      <c r="D498" s="63"/>
    </row>
    <row r="499" spans="1:4" x14ac:dyDescent="0.3">
      <c r="A499" s="5" t="s">
        <v>147</v>
      </c>
      <c r="B499" s="99"/>
      <c r="C499" s="61" t="s">
        <v>156</v>
      </c>
      <c r="D499" s="63"/>
    </row>
    <row r="500" spans="1:4" x14ac:dyDescent="0.3">
      <c r="A500" s="5"/>
      <c r="B500" s="99"/>
      <c r="C500" s="61" t="s">
        <v>166</v>
      </c>
      <c r="D500" s="63"/>
    </row>
    <row r="501" spans="1:4" x14ac:dyDescent="0.3">
      <c r="A501" s="5" t="s">
        <v>0</v>
      </c>
      <c r="B501" s="150" t="s">
        <v>170</v>
      </c>
      <c r="C501" s="4" t="s">
        <v>224</v>
      </c>
      <c r="D501" s="57"/>
    </row>
    <row r="502" spans="1:4" x14ac:dyDescent="0.3">
      <c r="A502" s="5" t="s">
        <v>2</v>
      </c>
      <c r="B502" s="105" t="s">
        <v>143</v>
      </c>
      <c r="C502" s="4" t="s">
        <v>188</v>
      </c>
      <c r="D502" s="57"/>
    </row>
    <row r="503" spans="1:4" x14ac:dyDescent="0.3">
      <c r="A503" s="5" t="s">
        <v>148</v>
      </c>
      <c r="B503" s="97" t="s">
        <v>218</v>
      </c>
      <c r="C503" s="62"/>
      <c r="D503" s="57"/>
    </row>
    <row r="504" spans="1:4" x14ac:dyDescent="0.3">
      <c r="A504" s="5"/>
      <c r="B504" s="97" t="s">
        <v>195</v>
      </c>
      <c r="C504" s="62"/>
      <c r="D504" s="57"/>
    </row>
    <row r="505" spans="1:4" x14ac:dyDescent="0.3">
      <c r="A505" s="5" t="s">
        <v>161</v>
      </c>
      <c r="B505" s="5" t="s">
        <v>196</v>
      </c>
      <c r="C505" s="4"/>
      <c r="D505" s="57"/>
    </row>
    <row r="506" spans="1:4" x14ac:dyDescent="0.3">
      <c r="A506" s="5" t="s">
        <v>16</v>
      </c>
      <c r="B506" s="5" t="s">
        <v>159</v>
      </c>
      <c r="C506" s="4"/>
      <c r="D506" s="57"/>
    </row>
    <row r="507" spans="1:4" x14ac:dyDescent="0.3">
      <c r="A507" s="5" t="s">
        <v>23</v>
      </c>
      <c r="B507" s="5" t="s">
        <v>252</v>
      </c>
      <c r="C507" s="61" t="s">
        <v>156</v>
      </c>
      <c r="D507" s="57"/>
    </row>
    <row r="508" spans="1:4" x14ac:dyDescent="0.3">
      <c r="A508" s="5" t="s">
        <v>37</v>
      </c>
      <c r="B508" s="157" t="s">
        <v>283</v>
      </c>
      <c r="C508" s="4" t="s">
        <v>224</v>
      </c>
      <c r="D508" s="57"/>
    </row>
    <row r="509" spans="1:4" x14ac:dyDescent="0.3">
      <c r="A509" s="5" t="s">
        <v>205</v>
      </c>
      <c r="B509" s="5" t="s">
        <v>295</v>
      </c>
      <c r="C509" s="5" t="s">
        <v>206</v>
      </c>
      <c r="D509" s="141"/>
    </row>
    <row r="510" spans="1:4" s="155" customFormat="1" x14ac:dyDescent="0.3">
      <c r="A510" s="157"/>
      <c r="B510" s="100" t="s">
        <v>296</v>
      </c>
      <c r="C510" s="157"/>
      <c r="D510" s="174"/>
    </row>
    <row r="511" spans="1:4" x14ac:dyDescent="0.3">
      <c r="A511" s="8" t="s">
        <v>8</v>
      </c>
      <c r="B511" s="76"/>
      <c r="C511" s="10"/>
      <c r="D511" s="11"/>
    </row>
    <row r="512" spans="1:4" x14ac:dyDescent="0.3">
      <c r="A512" s="12" t="s">
        <v>214</v>
      </c>
      <c r="B512" s="69" t="s">
        <v>24</v>
      </c>
      <c r="C512" s="73" t="s">
        <v>152</v>
      </c>
      <c r="D512" s="57"/>
    </row>
    <row r="513" spans="1:4" x14ac:dyDescent="0.3">
      <c r="A513" s="12" t="s">
        <v>153</v>
      </c>
      <c r="B513" s="69"/>
      <c r="C513" s="73"/>
      <c r="D513" s="57"/>
    </row>
    <row r="514" spans="1:4" x14ac:dyDescent="0.3">
      <c r="A514" s="12" t="s">
        <v>154</v>
      </c>
      <c r="B514" s="69"/>
      <c r="C514" s="73"/>
      <c r="D514" s="57"/>
    </row>
    <row r="515" spans="1:4" x14ac:dyDescent="0.3">
      <c r="A515" s="5" t="s">
        <v>19</v>
      </c>
      <c r="B515" s="154" t="s">
        <v>164</v>
      </c>
      <c r="C515" s="16" t="s">
        <v>165</v>
      </c>
      <c r="D515" s="57"/>
    </row>
    <row r="516" spans="1:4" x14ac:dyDescent="0.3">
      <c r="A516" s="5" t="s">
        <v>155</v>
      </c>
      <c r="B516" s="98" t="s">
        <v>43</v>
      </c>
      <c r="C516" s="16"/>
      <c r="D516" s="57"/>
    </row>
    <row r="517" spans="1:4" x14ac:dyDescent="0.3">
      <c r="A517" s="5" t="s">
        <v>167</v>
      </c>
      <c r="B517" s="98" t="s">
        <v>199</v>
      </c>
      <c r="C517" s="124" t="s">
        <v>198</v>
      </c>
      <c r="D517" s="57"/>
    </row>
    <row r="518" spans="1:4" x14ac:dyDescent="0.3">
      <c r="A518" s="5" t="s">
        <v>1</v>
      </c>
      <c r="B518" s="5" t="s">
        <v>219</v>
      </c>
      <c r="C518" s="4"/>
      <c r="D518" s="57"/>
    </row>
    <row r="519" spans="1:4" x14ac:dyDescent="0.3">
      <c r="A519" s="8" t="s">
        <v>12</v>
      </c>
      <c r="B519" s="10"/>
      <c r="C519" s="10"/>
      <c r="D519" s="11"/>
    </row>
    <row r="520" spans="1:4" x14ac:dyDescent="0.3">
      <c r="A520" s="5" t="s">
        <v>3</v>
      </c>
      <c r="B520" s="96"/>
      <c r="C520" s="61"/>
      <c r="D520" s="63"/>
    </row>
    <row r="521" spans="1:4" x14ac:dyDescent="0.3">
      <c r="A521" s="5" t="s">
        <v>11</v>
      </c>
      <c r="B521" s="5" t="s">
        <v>22</v>
      </c>
      <c r="C521" s="4"/>
      <c r="D521" s="57"/>
    </row>
    <row r="522" spans="1:4" x14ac:dyDescent="0.3">
      <c r="A522" s="5" t="s">
        <v>33</v>
      </c>
      <c r="B522" s="96" t="s">
        <v>299</v>
      </c>
      <c r="C522" s="61" t="s">
        <v>173</v>
      </c>
      <c r="D522" s="57"/>
    </row>
    <row r="523" spans="1:4" x14ac:dyDescent="0.3">
      <c r="A523" s="5" t="s">
        <v>17</v>
      </c>
      <c r="B523" s="5" t="s">
        <v>201</v>
      </c>
      <c r="C523" s="16"/>
      <c r="D523" s="63"/>
    </row>
    <row r="524" spans="1:4" x14ac:dyDescent="0.3">
      <c r="A524" s="5" t="s">
        <v>27</v>
      </c>
      <c r="B524" s="5" t="s">
        <v>259</v>
      </c>
      <c r="C524" s="4" t="s">
        <v>156</v>
      </c>
      <c r="D524" s="128"/>
    </row>
    <row r="525" spans="1:4" x14ac:dyDescent="0.3">
      <c r="A525" s="5" t="s">
        <v>28</v>
      </c>
      <c r="B525" s="5" t="s">
        <v>253</v>
      </c>
      <c r="C525" s="4"/>
      <c r="D525" s="128"/>
    </row>
    <row r="526" spans="1:4" x14ac:dyDescent="0.3">
      <c r="A526" s="5" t="s">
        <v>29</v>
      </c>
      <c r="B526" s="5" t="s">
        <v>24</v>
      </c>
      <c r="C526" s="4" t="s">
        <v>156</v>
      </c>
      <c r="D526" s="57"/>
    </row>
    <row r="527" spans="1:4" x14ac:dyDescent="0.3">
      <c r="A527" s="8" t="s">
        <v>9</v>
      </c>
      <c r="B527" s="118"/>
      <c r="C527" s="10"/>
      <c r="D527" s="11"/>
    </row>
    <row r="528" spans="1:4" x14ac:dyDescent="0.3">
      <c r="A528" s="12" t="s">
        <v>10</v>
      </c>
      <c r="B528" s="25"/>
      <c r="C528" s="17" t="s">
        <v>260</v>
      </c>
      <c r="D528" s="63"/>
    </row>
    <row r="529" spans="1:4" x14ac:dyDescent="0.3">
      <c r="A529" s="12" t="s">
        <v>149</v>
      </c>
      <c r="B529" s="100"/>
      <c r="C529" s="151"/>
      <c r="D529" s="63"/>
    </row>
    <row r="530" spans="1:4" x14ac:dyDescent="0.3">
      <c r="A530" s="3"/>
      <c r="B530" s="69"/>
      <c r="C530" s="3"/>
      <c r="D530" s="3"/>
    </row>
    <row r="531" spans="1:4" x14ac:dyDescent="0.3">
      <c r="A531" s="78" t="s">
        <v>144</v>
      </c>
      <c r="B531" s="152"/>
      <c r="C531" s="10"/>
      <c r="D531" s="11"/>
    </row>
    <row r="532" spans="1:4" x14ac:dyDescent="0.3">
      <c r="A532" s="5" t="s">
        <v>38</v>
      </c>
      <c r="B532" s="99" t="s">
        <v>186</v>
      </c>
      <c r="C532" s="71" t="s">
        <v>31</v>
      </c>
      <c r="D532" s="57"/>
    </row>
    <row r="533" spans="1:4" x14ac:dyDescent="0.3">
      <c r="A533" s="5" t="s">
        <v>39</v>
      </c>
      <c r="B533" s="5" t="s">
        <v>197</v>
      </c>
      <c r="C533" s="5"/>
      <c r="D533" s="57"/>
    </row>
    <row r="534" spans="1:4" x14ac:dyDescent="0.3">
      <c r="A534" s="5" t="s">
        <v>26</v>
      </c>
      <c r="B534" s="5" t="s">
        <v>261</v>
      </c>
      <c r="C534" s="4" t="s">
        <v>163</v>
      </c>
      <c r="D534" s="57"/>
    </row>
    <row r="535" spans="1:4" ht="15" thickBot="1" x14ac:dyDescent="0.35">
      <c r="A535" s="5" t="s">
        <v>40</v>
      </c>
      <c r="B535" s="5" t="s">
        <v>143</v>
      </c>
      <c r="C535" s="4"/>
      <c r="D535" s="57"/>
    </row>
    <row r="536" spans="1:4" ht="15" thickBot="1" x14ac:dyDescent="0.35">
      <c r="A536" s="104" t="s">
        <v>44</v>
      </c>
      <c r="B536" s="76"/>
      <c r="C536" s="77"/>
      <c r="D536" s="122"/>
    </row>
    <row r="537" spans="1:4" x14ac:dyDescent="0.3">
      <c r="A537" s="74" t="s">
        <v>177</v>
      </c>
      <c r="B537" s="75" t="s">
        <v>143</v>
      </c>
      <c r="C537" s="73"/>
      <c r="D537" s="127"/>
    </row>
    <row r="538" spans="1:4" x14ac:dyDescent="0.3">
      <c r="A538" s="72" t="s">
        <v>25</v>
      </c>
      <c r="B538" s="5" t="s">
        <v>255</v>
      </c>
      <c r="C538" s="4"/>
      <c r="D538" s="57"/>
    </row>
    <row r="539" spans="1:4" x14ac:dyDescent="0.3">
      <c r="A539" s="72" t="s">
        <v>45</v>
      </c>
      <c r="B539" s="169" t="s">
        <v>291</v>
      </c>
      <c r="C539" s="73"/>
      <c r="D539" s="102"/>
    </row>
    <row r="540" spans="1:4" x14ac:dyDescent="0.3">
      <c r="A540" s="70"/>
      <c r="B540" s="69"/>
      <c r="C540" s="69"/>
      <c r="D540" s="68"/>
    </row>
    <row r="541" spans="1:4" x14ac:dyDescent="0.3">
      <c r="A541" s="70"/>
      <c r="B541" s="67"/>
      <c r="C541" s="67"/>
      <c r="D541" s="66"/>
    </row>
    <row r="542" spans="1:4" x14ac:dyDescent="0.3">
      <c r="A542" s="70"/>
      <c r="B542" s="69"/>
      <c r="C542" s="69"/>
      <c r="D542" s="68"/>
    </row>
    <row r="547" spans="1:4" ht="15.6" x14ac:dyDescent="0.3">
      <c r="A547" s="36" t="s">
        <v>20</v>
      </c>
      <c r="B547" s="18" t="s">
        <v>382</v>
      </c>
      <c r="C547" s="18"/>
      <c r="D547" s="55"/>
    </row>
    <row r="548" spans="1:4" s="155" customFormat="1" ht="15.6" x14ac:dyDescent="0.3">
      <c r="A548" s="147" t="s">
        <v>217</v>
      </c>
      <c r="B548" s="80" t="s">
        <v>331</v>
      </c>
      <c r="C548" s="110"/>
      <c r="D548" s="121"/>
    </row>
    <row r="549" spans="1:4" s="155" customFormat="1" ht="15.6" x14ac:dyDescent="0.3">
      <c r="A549" s="147" t="s">
        <v>345</v>
      </c>
      <c r="B549" s="137" t="s">
        <v>347</v>
      </c>
      <c r="C549" s="110"/>
      <c r="D549" s="121"/>
    </row>
    <row r="550" spans="1:4" s="155" customFormat="1" ht="15.6" x14ac:dyDescent="0.3">
      <c r="A550" s="184"/>
      <c r="B550" s="183" t="s">
        <v>350</v>
      </c>
      <c r="C550" s="110"/>
      <c r="D550" s="121"/>
    </row>
    <row r="551" spans="1:4" s="155" customFormat="1" ht="15.6" x14ac:dyDescent="0.3">
      <c r="A551" s="147" t="s">
        <v>346</v>
      </c>
      <c r="B551" s="137" t="s">
        <v>348</v>
      </c>
      <c r="C551" s="110"/>
      <c r="D551" s="121"/>
    </row>
    <row r="552" spans="1:4" s="155" customFormat="1" ht="15.6" x14ac:dyDescent="0.3">
      <c r="A552" s="184"/>
      <c r="B552" s="183" t="s">
        <v>349</v>
      </c>
      <c r="C552" s="110"/>
      <c r="D552" s="121"/>
    </row>
    <row r="553" spans="1:4" ht="15.6" x14ac:dyDescent="0.3">
      <c r="A553" s="129" t="s">
        <v>18</v>
      </c>
      <c r="B553" s="80" t="s">
        <v>208</v>
      </c>
      <c r="C553" s="116"/>
      <c r="D553" s="121"/>
    </row>
    <row r="554" spans="1:4" ht="15.6" x14ac:dyDescent="0.3">
      <c r="A554" s="130"/>
      <c r="B554" s="49" t="s">
        <v>207</v>
      </c>
      <c r="C554" s="90"/>
      <c r="D554" s="121"/>
    </row>
    <row r="555" spans="1:4" ht="15.6" x14ac:dyDescent="0.3">
      <c r="A555" s="130" t="s">
        <v>160</v>
      </c>
      <c r="B555" s="168" t="s">
        <v>278</v>
      </c>
      <c r="C555" s="90"/>
      <c r="D555" s="121"/>
    </row>
    <row r="556" spans="1:4" ht="15.6" x14ac:dyDescent="0.3">
      <c r="A556" s="131" t="s">
        <v>13</v>
      </c>
      <c r="B556" s="110" t="s">
        <v>417</v>
      </c>
      <c r="C556" s="116"/>
      <c r="D556" s="121"/>
    </row>
    <row r="557" spans="1:4" x14ac:dyDescent="0.3">
      <c r="A557" s="132" t="s">
        <v>21</v>
      </c>
      <c r="B557" s="165" t="s">
        <v>268</v>
      </c>
      <c r="C557" s="116"/>
      <c r="D557" s="144"/>
    </row>
    <row r="558" spans="1:4" s="155" customFormat="1" x14ac:dyDescent="0.3">
      <c r="A558" s="175"/>
      <c r="B558" s="165" t="s">
        <v>269</v>
      </c>
      <c r="C558" s="116"/>
      <c r="D558" s="144"/>
    </row>
    <row r="559" spans="1:4" s="155" customFormat="1" x14ac:dyDescent="0.3">
      <c r="A559" s="175"/>
      <c r="B559" s="165" t="s">
        <v>270</v>
      </c>
      <c r="C559" s="116"/>
      <c r="D559" s="144"/>
    </row>
    <row r="560" spans="1:4" ht="15.6" x14ac:dyDescent="0.3">
      <c r="A560" s="133" t="s">
        <v>15</v>
      </c>
      <c r="B560" s="80"/>
      <c r="C560" s="116"/>
      <c r="D560" s="145"/>
    </row>
    <row r="561" spans="1:4" ht="15.6" x14ac:dyDescent="0.3">
      <c r="A561" s="133"/>
      <c r="B561" s="80" t="s">
        <v>418</v>
      </c>
      <c r="C561" s="116"/>
      <c r="D561" s="145"/>
    </row>
    <row r="562" spans="1:4" ht="15.6" x14ac:dyDescent="0.3">
      <c r="A562" s="133"/>
      <c r="B562" s="111" t="s">
        <v>169</v>
      </c>
      <c r="C562" s="116"/>
      <c r="D562" s="145"/>
    </row>
    <row r="563" spans="1:4" ht="15.6" x14ac:dyDescent="0.3">
      <c r="A563" s="134" t="s">
        <v>14</v>
      </c>
      <c r="B563" s="112" t="s">
        <v>139</v>
      </c>
      <c r="C563" s="116"/>
      <c r="D563" s="63"/>
    </row>
    <row r="564" spans="1:4" ht="15.6" x14ac:dyDescent="0.3">
      <c r="A564" s="13" t="s">
        <v>203</v>
      </c>
      <c r="B564" s="19" t="s">
        <v>236</v>
      </c>
      <c r="C564" s="113"/>
      <c r="D564" s="7"/>
    </row>
    <row r="565" spans="1:4" ht="15.6" x14ac:dyDescent="0.3">
      <c r="A565" s="22" t="s">
        <v>140</v>
      </c>
      <c r="B565" s="23"/>
      <c r="C565" s="23"/>
      <c r="D565" s="21"/>
    </row>
    <row r="566" spans="1:4" ht="15.6" x14ac:dyDescent="0.3">
      <c r="A566" s="22"/>
      <c r="B566" s="23"/>
      <c r="C566" s="23"/>
      <c r="D566" s="21"/>
    </row>
    <row r="567" spans="1:4" ht="15.6" x14ac:dyDescent="0.3">
      <c r="A567" s="22"/>
      <c r="B567" s="23"/>
      <c r="C567" s="23"/>
      <c r="D567" s="21"/>
    </row>
    <row r="568" spans="1:4" ht="15.6" x14ac:dyDescent="0.3">
      <c r="A568" s="22"/>
      <c r="B568" s="23"/>
      <c r="C568" s="23"/>
      <c r="D568" s="21"/>
    </row>
    <row r="569" spans="1:4" ht="15.6" x14ac:dyDescent="0.3">
      <c r="A569" s="22"/>
      <c r="B569" s="23"/>
      <c r="C569" s="23"/>
      <c r="D569" s="21"/>
    </row>
    <row r="570" spans="1:4" ht="15.6" x14ac:dyDescent="0.3">
      <c r="A570" s="22"/>
      <c r="B570" s="23"/>
      <c r="C570" s="23"/>
      <c r="D570" s="21"/>
    </row>
    <row r="571" spans="1:4" ht="15.6" x14ac:dyDescent="0.3">
      <c r="A571" s="22"/>
      <c r="B571" s="23"/>
      <c r="C571" s="23"/>
      <c r="D571" s="21"/>
    </row>
    <row r="572" spans="1:4" ht="15.6" x14ac:dyDescent="0.3">
      <c r="A572" s="22"/>
      <c r="B572" s="23"/>
      <c r="C572" s="23"/>
      <c r="D572" s="21"/>
    </row>
    <row r="573" spans="1:4" ht="15.6" x14ac:dyDescent="0.3">
      <c r="A573" s="22"/>
      <c r="B573" s="23"/>
      <c r="C573" s="23"/>
      <c r="D573" s="21"/>
    </row>
    <row r="574" spans="1:4" ht="15.6" x14ac:dyDescent="0.3">
      <c r="A574" s="22"/>
      <c r="B574" s="23"/>
      <c r="C574" s="23"/>
      <c r="D574" s="21"/>
    </row>
    <row r="575" spans="1:4" ht="15.6" x14ac:dyDescent="0.3">
      <c r="A575" s="22"/>
      <c r="B575" s="23"/>
      <c r="C575" s="23"/>
      <c r="D575" s="21"/>
    </row>
    <row r="576" spans="1:4" ht="15.6" x14ac:dyDescent="0.3">
      <c r="A576" s="22"/>
      <c r="B576" s="23"/>
      <c r="C576" s="23"/>
      <c r="D576" s="21"/>
    </row>
    <row r="577" spans="1:4" ht="15.6" x14ac:dyDescent="0.3">
      <c r="A577" s="22"/>
      <c r="B577" s="23"/>
      <c r="C577" s="23"/>
      <c r="D577" s="21"/>
    </row>
    <row r="578" spans="1:4" ht="15.6" x14ac:dyDescent="0.3">
      <c r="A578" s="22"/>
      <c r="B578" s="23"/>
      <c r="C578" s="23"/>
      <c r="D578" s="21"/>
    </row>
    <row r="579" spans="1:4" ht="15.6" x14ac:dyDescent="0.3">
      <c r="A579" s="22"/>
      <c r="B579" s="23"/>
      <c r="C579" s="23"/>
      <c r="D579" s="21"/>
    </row>
    <row r="580" spans="1:4" ht="15.6" x14ac:dyDescent="0.3">
      <c r="A580" s="22"/>
      <c r="B580" s="23"/>
      <c r="C580" s="23"/>
      <c r="D580" s="21"/>
    </row>
    <row r="581" spans="1:4" ht="15.6" x14ac:dyDescent="0.3">
      <c r="A581" s="22"/>
      <c r="B581" s="23"/>
      <c r="C581" s="23"/>
      <c r="D581" s="21"/>
    </row>
    <row r="582" spans="1:4" ht="15.6" x14ac:dyDescent="0.3">
      <c r="A582" s="22"/>
      <c r="B582" s="23"/>
      <c r="C582" s="23"/>
      <c r="D582" s="21"/>
    </row>
    <row r="583" spans="1:4" s="155" customFormat="1" ht="15.6" x14ac:dyDescent="0.3">
      <c r="A583" s="159"/>
      <c r="B583" s="160"/>
      <c r="C583" s="160"/>
      <c r="D583" s="158"/>
    </row>
    <row r="584" spans="1:4" s="155" customFormat="1" ht="15.6" x14ac:dyDescent="0.3">
      <c r="A584" s="159"/>
      <c r="B584" s="160"/>
      <c r="C584" s="160"/>
      <c r="D584" s="158"/>
    </row>
    <row r="585" spans="1:4" s="155" customFormat="1" ht="15.6" x14ac:dyDescent="0.3">
      <c r="A585" s="159"/>
      <c r="B585" s="160"/>
      <c r="C585" s="160"/>
      <c r="D585" s="158"/>
    </row>
    <row r="586" spans="1:4" s="155" customFormat="1" ht="15.6" x14ac:dyDescent="0.3">
      <c r="A586" s="159"/>
      <c r="B586" s="160"/>
      <c r="C586" s="160"/>
      <c r="D586" s="158"/>
    </row>
    <row r="587" spans="1:4" s="155" customFormat="1" ht="15.6" x14ac:dyDescent="0.3">
      <c r="A587" s="159"/>
      <c r="B587" s="160"/>
      <c r="C587" s="160"/>
      <c r="D587" s="158"/>
    </row>
    <row r="588" spans="1:4" s="155" customFormat="1" ht="15.6" x14ac:dyDescent="0.3">
      <c r="A588" s="159"/>
      <c r="B588" s="160"/>
      <c r="C588" s="160"/>
      <c r="D588" s="158"/>
    </row>
    <row r="589" spans="1:4" ht="15.6" x14ac:dyDescent="0.3">
      <c r="A589" s="22"/>
      <c r="B589" s="23"/>
      <c r="C589" s="23"/>
      <c r="D589" s="21"/>
    </row>
    <row r="590" spans="1:4" ht="15.6" x14ac:dyDescent="0.3">
      <c r="A590" s="22"/>
      <c r="B590" s="23"/>
      <c r="C590" s="23"/>
      <c r="D590" s="21"/>
    </row>
    <row r="591" spans="1:4" ht="15.6" x14ac:dyDescent="0.3">
      <c r="A591" s="22"/>
      <c r="B591" s="23"/>
      <c r="C591" s="23"/>
      <c r="D591" s="21"/>
    </row>
    <row r="592" spans="1:4" ht="15.6" x14ac:dyDescent="0.3">
      <c r="A592" s="22"/>
      <c r="B592" s="23"/>
      <c r="C592" s="23"/>
      <c r="D592" s="21"/>
    </row>
    <row r="593" spans="1:4" s="3" customFormat="1" ht="15.6" x14ac:dyDescent="0.3">
      <c r="A593" s="22"/>
      <c r="B593" s="23"/>
      <c r="C593" s="23"/>
      <c r="D593" s="21"/>
    </row>
    <row r="594" spans="1:4" s="3" customFormat="1" ht="15.6" x14ac:dyDescent="0.3">
      <c r="A594" s="22"/>
      <c r="B594" s="23"/>
      <c r="C594" s="23"/>
      <c r="D594" s="21"/>
    </row>
    <row r="595" spans="1:4" ht="15.6" x14ac:dyDescent="0.3">
      <c r="A595" s="22"/>
      <c r="B595" s="23"/>
      <c r="C595" s="23"/>
      <c r="D595" s="21"/>
    </row>
    <row r="596" spans="1:4" ht="15.6" x14ac:dyDescent="0.3">
      <c r="A596" s="22" t="s">
        <v>262</v>
      </c>
      <c r="B596" s="23"/>
      <c r="C596" s="23"/>
      <c r="D596" s="21"/>
    </row>
    <row r="597" spans="1:4" ht="15.6" x14ac:dyDescent="0.3">
      <c r="A597" s="22"/>
      <c r="B597" s="23"/>
      <c r="C597" s="23"/>
      <c r="D597" s="21"/>
    </row>
    <row r="598" spans="1:4" ht="15.6" x14ac:dyDescent="0.3">
      <c r="A598" s="22"/>
      <c r="B598" s="23"/>
      <c r="C598" s="23"/>
      <c r="D598" s="21"/>
    </row>
    <row r="599" spans="1:4" ht="15.6" x14ac:dyDescent="0.3">
      <c r="A599" s="22"/>
      <c r="B599" s="23"/>
      <c r="C599" s="23"/>
      <c r="D599" s="21"/>
    </row>
    <row r="600" spans="1:4" ht="15.6" x14ac:dyDescent="0.3">
      <c r="A600" s="22"/>
      <c r="B600" s="23"/>
      <c r="C600" s="23"/>
      <c r="D600" s="21"/>
    </row>
    <row r="601" spans="1:4" ht="15.6" x14ac:dyDescent="0.3">
      <c r="A601" s="22"/>
      <c r="B601" s="23"/>
      <c r="C601" s="23"/>
      <c r="D601" s="21"/>
    </row>
    <row r="602" spans="1:4" ht="15.6" x14ac:dyDescent="0.3">
      <c r="A602" s="22"/>
      <c r="B602" s="23"/>
      <c r="C602" s="23"/>
      <c r="D602" s="21"/>
    </row>
    <row r="603" spans="1:4" ht="15.6" x14ac:dyDescent="0.3">
      <c r="A603" s="22"/>
      <c r="B603" s="23"/>
      <c r="C603" s="23"/>
      <c r="D603" s="21"/>
    </row>
    <row r="604" spans="1:4" ht="15.6" x14ac:dyDescent="0.3">
      <c r="A604" s="22"/>
      <c r="B604" s="23"/>
      <c r="C604" s="23"/>
      <c r="D604" s="21"/>
    </row>
    <row r="605" spans="1:4" ht="15.6" x14ac:dyDescent="0.3">
      <c r="A605" s="22"/>
      <c r="B605" s="23"/>
      <c r="C605" s="23"/>
      <c r="D605" s="21"/>
    </row>
    <row r="606" spans="1:4" ht="15.6" x14ac:dyDescent="0.3">
      <c r="A606" s="22"/>
      <c r="B606" s="23"/>
      <c r="C606" s="23"/>
      <c r="D606" s="21"/>
    </row>
    <row r="607" spans="1:4" ht="15.6" x14ac:dyDescent="0.3">
      <c r="A607" s="22"/>
      <c r="B607" s="23"/>
      <c r="C607" s="23"/>
      <c r="D607" s="21"/>
    </row>
    <row r="608" spans="1:4" ht="15.6" x14ac:dyDescent="0.3">
      <c r="A608" s="22"/>
      <c r="B608" s="23"/>
      <c r="C608" s="23"/>
      <c r="D608" s="21"/>
    </row>
    <row r="609" spans="1:4" ht="15.6" x14ac:dyDescent="0.3">
      <c r="A609" s="22"/>
      <c r="B609" s="23"/>
      <c r="C609" s="23"/>
      <c r="D609" s="21"/>
    </row>
    <row r="610" spans="1:4" ht="15.6" x14ac:dyDescent="0.3">
      <c r="A610" s="22"/>
      <c r="B610" s="23"/>
      <c r="C610" s="23"/>
      <c r="D610" s="21"/>
    </row>
    <row r="611" spans="1:4" ht="15.6" x14ac:dyDescent="0.3">
      <c r="A611" s="22"/>
      <c r="B611" s="23"/>
      <c r="C611" s="23"/>
      <c r="D611" s="21"/>
    </row>
    <row r="612" spans="1:4" ht="15.6" x14ac:dyDescent="0.3">
      <c r="A612" s="22"/>
      <c r="B612" s="23"/>
      <c r="C612" s="23"/>
      <c r="D612" s="21"/>
    </row>
    <row r="613" spans="1:4" ht="15.6" x14ac:dyDescent="0.3">
      <c r="A613" s="22"/>
      <c r="B613" s="23"/>
      <c r="C613" s="23"/>
      <c r="D613" s="21"/>
    </row>
    <row r="614" spans="1:4" ht="15.6" x14ac:dyDescent="0.3">
      <c r="A614" s="22"/>
      <c r="B614" s="23"/>
      <c r="C614" s="23"/>
      <c r="D614" s="21"/>
    </row>
    <row r="615" spans="1:4" ht="15.6" x14ac:dyDescent="0.3">
      <c r="A615" s="22"/>
      <c r="B615" s="23"/>
      <c r="C615" s="23"/>
      <c r="D615" s="79"/>
    </row>
    <row r="616" spans="1:4" ht="15.6" x14ac:dyDescent="0.3">
      <c r="A616" s="22"/>
      <c r="B616" s="23"/>
      <c r="C616" s="23"/>
      <c r="D616" s="79"/>
    </row>
    <row r="617" spans="1:4" s="3" customFormat="1" ht="15.6" x14ac:dyDescent="0.3">
      <c r="A617" s="22"/>
      <c r="B617" s="23"/>
      <c r="C617" s="23"/>
      <c r="D617" s="79"/>
    </row>
    <row r="618" spans="1:4" s="3" customFormat="1" ht="15.6" x14ac:dyDescent="0.3">
      <c r="A618" s="22"/>
      <c r="B618" s="23"/>
      <c r="C618" s="23"/>
      <c r="D618" s="79"/>
    </row>
    <row r="619" spans="1:4" s="155" customFormat="1" ht="15.6" x14ac:dyDescent="0.3">
      <c r="A619" s="159"/>
      <c r="B619" s="160"/>
      <c r="C619" s="160"/>
      <c r="D619" s="79"/>
    </row>
    <row r="620" spans="1:4" s="155" customFormat="1" ht="15.6" x14ac:dyDescent="0.3">
      <c r="A620" s="159"/>
      <c r="B620" s="160"/>
      <c r="C620" s="160"/>
      <c r="D620" s="79"/>
    </row>
    <row r="621" spans="1:4" s="155" customFormat="1" ht="15.6" x14ac:dyDescent="0.3">
      <c r="A621" s="159"/>
      <c r="B621" s="160"/>
      <c r="C621" s="160"/>
      <c r="D621" s="79"/>
    </row>
    <row r="622" spans="1:4" s="155" customFormat="1" ht="15.6" x14ac:dyDescent="0.3">
      <c r="A622" s="159"/>
      <c r="B622" s="160"/>
      <c r="C622" s="160"/>
      <c r="D622" s="79"/>
    </row>
    <row r="623" spans="1:4" ht="15.6" x14ac:dyDescent="0.3">
      <c r="A623" s="22"/>
      <c r="B623" s="23"/>
      <c r="C623" s="23"/>
      <c r="D623" s="79"/>
    </row>
    <row r="624" spans="1:4" s="3" customFormat="1" ht="15.6" x14ac:dyDescent="0.3">
      <c r="A624" s="22"/>
      <c r="B624" s="23"/>
      <c r="C624" s="23"/>
      <c r="D624" s="79"/>
    </row>
    <row r="625" spans="1:4" s="3" customFormat="1" ht="15.6" x14ac:dyDescent="0.3">
      <c r="A625" s="22"/>
      <c r="B625" s="23"/>
      <c r="C625" s="23"/>
      <c r="D625" s="79"/>
    </row>
    <row r="626" spans="1:4" ht="15.6" x14ac:dyDescent="0.3">
      <c r="A626" s="22"/>
      <c r="B626" s="23"/>
      <c r="C626" s="23"/>
      <c r="D626" s="66"/>
    </row>
    <row r="627" spans="1:4" x14ac:dyDescent="0.3">
      <c r="A627" s="14" t="s">
        <v>35</v>
      </c>
      <c r="B627" s="15"/>
      <c r="C627" s="15"/>
      <c r="D627" s="65"/>
    </row>
    <row r="628" spans="1:4" x14ac:dyDescent="0.3">
      <c r="A628" s="8" t="s">
        <v>5</v>
      </c>
      <c r="B628" s="8" t="s">
        <v>6</v>
      </c>
      <c r="C628" s="8" t="s">
        <v>158</v>
      </c>
      <c r="D628" s="9" t="s">
        <v>7</v>
      </c>
    </row>
    <row r="629" spans="1:4" x14ac:dyDescent="0.3">
      <c r="A629" s="8" t="s">
        <v>4</v>
      </c>
      <c r="B629" s="8"/>
      <c r="C629" s="8"/>
      <c r="D629" s="86"/>
    </row>
    <row r="630" spans="1:4" x14ac:dyDescent="0.3">
      <c r="A630" s="98" t="s">
        <v>204</v>
      </c>
      <c r="B630" s="105" t="s">
        <v>300</v>
      </c>
      <c r="C630" s="85"/>
      <c r="D630" s="106"/>
    </row>
    <row r="631" spans="1:4" x14ac:dyDescent="0.3">
      <c r="A631" s="5" t="s">
        <v>36</v>
      </c>
      <c r="B631" s="96"/>
      <c r="C631" s="61"/>
      <c r="D631" s="63"/>
    </row>
    <row r="632" spans="1:4" x14ac:dyDescent="0.3">
      <c r="A632" s="5"/>
      <c r="B632" s="96"/>
      <c r="C632" s="61"/>
      <c r="D632" s="63"/>
    </row>
    <row r="633" spans="1:4" x14ac:dyDescent="0.3">
      <c r="A633" s="5" t="s">
        <v>146</v>
      </c>
      <c r="B633" s="96"/>
      <c r="C633" s="61" t="s">
        <v>157</v>
      </c>
      <c r="D633" s="63"/>
    </row>
    <row r="634" spans="1:4" x14ac:dyDescent="0.3">
      <c r="A634" s="5" t="s">
        <v>147</v>
      </c>
      <c r="B634" s="96"/>
      <c r="C634" s="61" t="s">
        <v>156</v>
      </c>
      <c r="D634" s="63"/>
    </row>
    <row r="635" spans="1:4" x14ac:dyDescent="0.3">
      <c r="A635" s="5"/>
      <c r="B635" s="96"/>
      <c r="C635" s="61" t="s">
        <v>166</v>
      </c>
      <c r="D635" s="63"/>
    </row>
    <row r="636" spans="1:4" x14ac:dyDescent="0.3">
      <c r="A636" s="5" t="s">
        <v>0</v>
      </c>
      <c r="B636" s="105" t="s">
        <v>170</v>
      </c>
      <c r="C636" s="4" t="s">
        <v>224</v>
      </c>
      <c r="D636" s="57"/>
    </row>
    <row r="637" spans="1:4" x14ac:dyDescent="0.3">
      <c r="A637" s="5" t="s">
        <v>2</v>
      </c>
      <c r="B637" s="5" t="s">
        <v>301</v>
      </c>
      <c r="C637" s="4" t="s">
        <v>188</v>
      </c>
      <c r="D637" s="57"/>
    </row>
    <row r="638" spans="1:4" s="155" customFormat="1" x14ac:dyDescent="0.3">
      <c r="A638" s="157"/>
      <c r="B638" s="231" t="s">
        <v>500</v>
      </c>
      <c r="C638" s="156"/>
      <c r="D638" s="164"/>
    </row>
    <row r="639" spans="1:4" s="155" customFormat="1" x14ac:dyDescent="0.3">
      <c r="A639" s="157"/>
      <c r="B639" s="231" t="s">
        <v>507</v>
      </c>
      <c r="C639" s="156"/>
      <c r="D639" s="164"/>
    </row>
    <row r="640" spans="1:4" x14ac:dyDescent="0.3">
      <c r="A640" s="5" t="s">
        <v>148</v>
      </c>
      <c r="B640" s="97" t="s">
        <v>142</v>
      </c>
      <c r="C640" s="62"/>
      <c r="D640" s="57"/>
    </row>
    <row r="641" spans="1:4" x14ac:dyDescent="0.3">
      <c r="A641" s="5"/>
      <c r="B641" s="97" t="s">
        <v>209</v>
      </c>
      <c r="C641" s="62"/>
      <c r="D641" s="57"/>
    </row>
    <row r="642" spans="1:4" x14ac:dyDescent="0.3">
      <c r="A642" s="5" t="s">
        <v>161</v>
      </c>
      <c r="B642" s="5" t="s">
        <v>162</v>
      </c>
      <c r="C642" s="4"/>
      <c r="D642" s="57"/>
    </row>
    <row r="643" spans="1:4" x14ac:dyDescent="0.3">
      <c r="A643" s="5" t="s">
        <v>16</v>
      </c>
      <c r="B643" s="5" t="s">
        <v>159</v>
      </c>
      <c r="C643" s="4"/>
      <c r="D643" s="57"/>
    </row>
    <row r="644" spans="1:4" x14ac:dyDescent="0.3">
      <c r="A644" s="5" t="s">
        <v>23</v>
      </c>
      <c r="B644" s="5" t="s">
        <v>185</v>
      </c>
      <c r="C644" s="61" t="s">
        <v>156</v>
      </c>
      <c r="D644" s="57"/>
    </row>
    <row r="645" spans="1:4" x14ac:dyDescent="0.3">
      <c r="A645" s="5" t="s">
        <v>37</v>
      </c>
      <c r="B645" s="5" t="s">
        <v>42</v>
      </c>
      <c r="C645" s="4"/>
      <c r="D645" s="57"/>
    </row>
    <row r="646" spans="1:4" x14ac:dyDescent="0.3">
      <c r="A646" s="5" t="s">
        <v>205</v>
      </c>
      <c r="B646" s="5" t="s">
        <v>302</v>
      </c>
      <c r="C646" s="5" t="s">
        <v>206</v>
      </c>
      <c r="D646" s="57"/>
    </row>
    <row r="647" spans="1:4" s="155" customFormat="1" x14ac:dyDescent="0.3">
      <c r="A647" s="157"/>
      <c r="B647" s="157" t="s">
        <v>296</v>
      </c>
      <c r="C647" s="157"/>
      <c r="D647" s="164"/>
    </row>
    <row r="648" spans="1:4" x14ac:dyDescent="0.3">
      <c r="A648" s="8" t="s">
        <v>8</v>
      </c>
      <c r="B648" s="10"/>
      <c r="C648" s="10"/>
      <c r="D648" s="11"/>
    </row>
    <row r="649" spans="1:4" x14ac:dyDescent="0.3">
      <c r="A649" s="5" t="s">
        <v>214</v>
      </c>
      <c r="B649" s="98" t="s">
        <v>244</v>
      </c>
      <c r="C649" s="16" t="s">
        <v>156</v>
      </c>
      <c r="D649" s="57"/>
    </row>
    <row r="650" spans="1:4" x14ac:dyDescent="0.3">
      <c r="A650" s="5" t="s">
        <v>153</v>
      </c>
      <c r="B650" s="169" t="s">
        <v>271</v>
      </c>
      <c r="C650" s="16"/>
      <c r="D650" s="163"/>
    </row>
    <row r="651" spans="1:4" x14ac:dyDescent="0.3">
      <c r="A651" s="5" t="s">
        <v>154</v>
      </c>
      <c r="B651" s="169" t="s">
        <v>263</v>
      </c>
      <c r="C651" s="16"/>
      <c r="D651" s="164"/>
    </row>
    <row r="652" spans="1:4" x14ac:dyDescent="0.3">
      <c r="A652" s="5" t="s">
        <v>19</v>
      </c>
      <c r="B652" s="169" t="s">
        <v>164</v>
      </c>
      <c r="C652" s="16" t="s">
        <v>165</v>
      </c>
      <c r="D652" s="164"/>
    </row>
    <row r="653" spans="1:4" x14ac:dyDescent="0.3">
      <c r="A653" s="5" t="s">
        <v>155</v>
      </c>
      <c r="B653" s="169" t="s">
        <v>264</v>
      </c>
      <c r="C653" s="16"/>
      <c r="D653" s="163"/>
    </row>
    <row r="654" spans="1:4" x14ac:dyDescent="0.3">
      <c r="A654" s="5" t="s">
        <v>167</v>
      </c>
      <c r="B654" s="98" t="s">
        <v>191</v>
      </c>
      <c r="C654" s="3"/>
      <c r="D654" s="56"/>
    </row>
    <row r="655" spans="1:4" x14ac:dyDescent="0.3">
      <c r="A655" s="5" t="s">
        <v>1</v>
      </c>
      <c r="B655" s="5" t="s">
        <v>187</v>
      </c>
      <c r="C655" s="4"/>
      <c r="D655" s="56"/>
    </row>
    <row r="656" spans="1:4" x14ac:dyDescent="0.3">
      <c r="A656" s="8" t="s">
        <v>12</v>
      </c>
      <c r="B656" s="10"/>
      <c r="C656" s="10"/>
      <c r="D656" s="11"/>
    </row>
    <row r="657" spans="1:4" x14ac:dyDescent="0.3">
      <c r="A657" s="5" t="s">
        <v>3</v>
      </c>
      <c r="B657" s="96" t="s">
        <v>30</v>
      </c>
      <c r="C657" s="61"/>
      <c r="D657" s="58"/>
    </row>
    <row r="658" spans="1:4" x14ac:dyDescent="0.3">
      <c r="A658" s="5" t="s">
        <v>11</v>
      </c>
      <c r="B658" s="157" t="s">
        <v>22</v>
      </c>
      <c r="C658" s="4"/>
      <c r="D658" s="57"/>
    </row>
    <row r="659" spans="1:4" x14ac:dyDescent="0.3">
      <c r="A659" s="5" t="s">
        <v>33</v>
      </c>
      <c r="B659" s="96" t="s">
        <v>34</v>
      </c>
      <c r="C659" s="61" t="s">
        <v>173</v>
      </c>
      <c r="D659" s="57"/>
    </row>
    <row r="660" spans="1:4" x14ac:dyDescent="0.3">
      <c r="A660" s="5" t="s">
        <v>17</v>
      </c>
      <c r="B660" s="157" t="s">
        <v>178</v>
      </c>
      <c r="C660" s="16" t="s">
        <v>168</v>
      </c>
      <c r="D660" s="57"/>
    </row>
    <row r="661" spans="1:4" x14ac:dyDescent="0.3">
      <c r="A661" s="5" t="s">
        <v>27</v>
      </c>
      <c r="B661" s="157" t="s">
        <v>303</v>
      </c>
      <c r="C661" s="4" t="s">
        <v>156</v>
      </c>
      <c r="D661" s="128"/>
    </row>
    <row r="662" spans="1:4" x14ac:dyDescent="0.3">
      <c r="A662" s="5" t="s">
        <v>28</v>
      </c>
      <c r="B662" s="157" t="s">
        <v>304</v>
      </c>
      <c r="C662" s="4" t="s">
        <v>156</v>
      </c>
      <c r="D662" s="128"/>
    </row>
    <row r="663" spans="1:4" x14ac:dyDescent="0.3">
      <c r="A663" s="5"/>
      <c r="B663" s="157"/>
      <c r="C663" s="4"/>
      <c r="D663" s="128"/>
    </row>
    <row r="664" spans="1:4" x14ac:dyDescent="0.3">
      <c r="A664" s="5" t="s">
        <v>29</v>
      </c>
      <c r="B664" s="157" t="s">
        <v>143</v>
      </c>
      <c r="C664" s="4" t="s">
        <v>156</v>
      </c>
      <c r="D664" s="57"/>
    </row>
    <row r="665" spans="1:4" x14ac:dyDescent="0.3">
      <c r="A665" s="8" t="s">
        <v>9</v>
      </c>
      <c r="B665" s="10"/>
      <c r="C665" s="10"/>
      <c r="D665" s="11"/>
    </row>
    <row r="666" spans="1:4" x14ac:dyDescent="0.3">
      <c r="A666" s="5" t="s">
        <v>10</v>
      </c>
      <c r="B666" s="169" t="s">
        <v>265</v>
      </c>
      <c r="C666" s="4" t="s">
        <v>216</v>
      </c>
      <c r="D666" s="57"/>
    </row>
    <row r="667" spans="1:4" x14ac:dyDescent="0.3">
      <c r="A667" s="5" t="s">
        <v>149</v>
      </c>
      <c r="B667" s="157" t="s">
        <v>190</v>
      </c>
      <c r="C667" s="5"/>
      <c r="D667" s="57"/>
    </row>
    <row r="668" spans="1:4" x14ac:dyDescent="0.3">
      <c r="A668" s="3"/>
      <c r="B668" s="25"/>
      <c r="C668" s="3"/>
      <c r="D668" s="3"/>
    </row>
    <row r="669" spans="1:4" x14ac:dyDescent="0.3">
      <c r="A669" s="78" t="s">
        <v>144</v>
      </c>
      <c r="B669" s="10"/>
      <c r="C669" s="10"/>
      <c r="D669" s="11"/>
    </row>
    <row r="670" spans="1:4" x14ac:dyDescent="0.3">
      <c r="A670" s="5" t="s">
        <v>38</v>
      </c>
      <c r="B670" s="99" t="s">
        <v>193</v>
      </c>
      <c r="C670" s="71" t="s">
        <v>31</v>
      </c>
      <c r="D670" s="57"/>
    </row>
    <row r="671" spans="1:4" x14ac:dyDescent="0.3">
      <c r="A671" s="5" t="s">
        <v>39</v>
      </c>
      <c r="B671" s="157" t="s">
        <v>197</v>
      </c>
      <c r="C671" s="5"/>
      <c r="D671" s="56"/>
    </row>
    <row r="672" spans="1:4" x14ac:dyDescent="0.3">
      <c r="A672" s="5" t="s">
        <v>26</v>
      </c>
      <c r="B672" s="157" t="s">
        <v>305</v>
      </c>
      <c r="C672" s="4" t="s">
        <v>163</v>
      </c>
      <c r="D672" s="56"/>
    </row>
    <row r="673" spans="1:4" x14ac:dyDescent="0.3">
      <c r="A673" s="5"/>
      <c r="B673" s="157"/>
      <c r="C673" s="4"/>
      <c r="D673" s="63"/>
    </row>
    <row r="674" spans="1:4" ht="15" thickBot="1" x14ac:dyDescent="0.35">
      <c r="A674" s="5" t="s">
        <v>40</v>
      </c>
      <c r="B674" s="157" t="s">
        <v>145</v>
      </c>
      <c r="C674" s="4"/>
      <c r="D674" s="125"/>
    </row>
    <row r="675" spans="1:4" ht="15" thickBot="1" x14ac:dyDescent="0.35">
      <c r="A675" s="104" t="s">
        <v>44</v>
      </c>
      <c r="B675" s="76"/>
      <c r="C675" s="77"/>
      <c r="D675" s="122"/>
    </row>
    <row r="676" spans="1:4" x14ac:dyDescent="0.3">
      <c r="A676" s="74"/>
      <c r="B676" s="170" t="s">
        <v>194</v>
      </c>
      <c r="C676" s="82"/>
      <c r="D676" s="127"/>
    </row>
    <row r="677" spans="1:4" x14ac:dyDescent="0.3">
      <c r="A677" s="74"/>
      <c r="B677" s="167" t="s">
        <v>32</v>
      </c>
      <c r="C677" s="73"/>
      <c r="D677" s="107"/>
    </row>
    <row r="678" spans="1:4" x14ac:dyDescent="0.3">
      <c r="A678" s="74"/>
      <c r="B678" s="167" t="s">
        <v>179</v>
      </c>
      <c r="C678" s="73"/>
      <c r="D678" s="108"/>
    </row>
    <row r="679" spans="1:4" x14ac:dyDescent="0.3">
      <c r="A679" s="74" t="s">
        <v>177</v>
      </c>
      <c r="B679" s="167" t="s">
        <v>228</v>
      </c>
      <c r="C679" s="166"/>
      <c r="D679" s="108"/>
    </row>
    <row r="680" spans="1:4" x14ac:dyDescent="0.3">
      <c r="A680" s="6"/>
      <c r="B680" s="167"/>
      <c r="C680" s="73"/>
      <c r="D680" s="64"/>
    </row>
    <row r="681" spans="1:4" x14ac:dyDescent="0.3">
      <c r="A681" s="72" t="s">
        <v>25</v>
      </c>
      <c r="B681" s="157" t="s">
        <v>200</v>
      </c>
      <c r="C681" s="156"/>
      <c r="D681" s="163"/>
    </row>
    <row r="682" spans="1:4" x14ac:dyDescent="0.3">
      <c r="A682" s="72" t="s">
        <v>45</v>
      </c>
      <c r="B682" s="169" t="s">
        <v>176</v>
      </c>
      <c r="C682" s="166"/>
      <c r="D682" s="171"/>
    </row>
    <row r="683" spans="1:4" s="155" customFormat="1" x14ac:dyDescent="0.3">
      <c r="A683" s="70"/>
      <c r="B683" s="69"/>
      <c r="C683" s="194"/>
      <c r="D683" s="68"/>
    </row>
    <row r="684" spans="1:4" s="155" customFormat="1" x14ac:dyDescent="0.3">
      <c r="A684" s="70"/>
      <c r="B684" s="69"/>
      <c r="C684" s="194"/>
      <c r="D684" s="68"/>
    </row>
    <row r="685" spans="1:4" s="155" customFormat="1" x14ac:dyDescent="0.3">
      <c r="A685" s="70"/>
      <c r="B685" s="69"/>
      <c r="C685" s="194"/>
      <c r="D685" s="68"/>
    </row>
    <row r="686" spans="1:4" s="155" customFormat="1" ht="15.6" x14ac:dyDescent="0.3">
      <c r="A686" s="36" t="s">
        <v>20</v>
      </c>
      <c r="B686" s="18" t="s">
        <v>389</v>
      </c>
      <c r="C686" s="18"/>
      <c r="D686" s="55"/>
    </row>
    <row r="687" spans="1:4" s="155" customFormat="1" ht="15.6" x14ac:dyDescent="0.3">
      <c r="A687" s="147" t="s">
        <v>217</v>
      </c>
      <c r="B687" s="148" t="s">
        <v>326</v>
      </c>
      <c r="C687" s="153"/>
      <c r="D687" s="149"/>
    </row>
    <row r="688" spans="1:4" s="155" customFormat="1" ht="15.6" x14ac:dyDescent="0.3">
      <c r="A688" s="147" t="s">
        <v>345</v>
      </c>
      <c r="B688" s="137" t="s">
        <v>347</v>
      </c>
      <c r="C688" s="110"/>
      <c r="D688" s="121"/>
    </row>
    <row r="689" spans="1:4" s="155" customFormat="1" ht="15.6" x14ac:dyDescent="0.3">
      <c r="A689" s="184"/>
      <c r="B689" s="183" t="s">
        <v>383</v>
      </c>
      <c r="C689" s="110"/>
      <c r="D689" s="121"/>
    </row>
    <row r="690" spans="1:4" s="155" customFormat="1" ht="15.6" x14ac:dyDescent="0.3">
      <c r="A690" s="147" t="s">
        <v>346</v>
      </c>
      <c r="B690" s="137" t="s">
        <v>390</v>
      </c>
      <c r="C690" s="110"/>
      <c r="D690" s="121"/>
    </row>
    <row r="691" spans="1:4" s="155" customFormat="1" ht="15.6" x14ac:dyDescent="0.3">
      <c r="A691" s="147"/>
      <c r="B691" s="137" t="s">
        <v>384</v>
      </c>
      <c r="C691" s="110"/>
      <c r="D691" s="121"/>
    </row>
    <row r="692" spans="1:4" s="155" customFormat="1" ht="15.6" x14ac:dyDescent="0.3">
      <c r="A692" s="147"/>
      <c r="B692" s="137" t="s">
        <v>385</v>
      </c>
      <c r="C692" s="110"/>
      <c r="D692" s="121"/>
    </row>
    <row r="693" spans="1:4" s="155" customFormat="1" ht="15.6" x14ac:dyDescent="0.3">
      <c r="A693" s="184"/>
      <c r="B693" s="183" t="s">
        <v>386</v>
      </c>
      <c r="C693" s="110"/>
      <c r="D693" s="121"/>
    </row>
    <row r="694" spans="1:4" s="155" customFormat="1" ht="15.6" x14ac:dyDescent="0.3">
      <c r="A694" s="54" t="s">
        <v>18</v>
      </c>
      <c r="B694" s="37" t="s">
        <v>387</v>
      </c>
      <c r="C694" s="37"/>
      <c r="D694" s="20"/>
    </row>
    <row r="695" spans="1:4" s="155" customFormat="1" ht="15.6" x14ac:dyDescent="0.3">
      <c r="A695" s="195" t="s">
        <v>160</v>
      </c>
      <c r="B695" s="168" t="s">
        <v>391</v>
      </c>
      <c r="C695" s="161"/>
      <c r="D695" s="31"/>
    </row>
    <row r="696" spans="1:4" s="155" customFormat="1" ht="15.6" x14ac:dyDescent="0.3">
      <c r="A696" s="28" t="s">
        <v>13</v>
      </c>
      <c r="B696" s="29" t="s">
        <v>419</v>
      </c>
      <c r="C696" s="29"/>
      <c r="D696" s="32"/>
    </row>
    <row r="697" spans="1:4" s="155" customFormat="1" x14ac:dyDescent="0.3">
      <c r="A697" s="51" t="s">
        <v>21</v>
      </c>
      <c r="B697" s="165" t="s">
        <v>388</v>
      </c>
      <c r="C697" s="52"/>
      <c r="D697" s="196"/>
    </row>
    <row r="698" spans="1:4" s="155" customFormat="1" x14ac:dyDescent="0.3">
      <c r="A698" s="51"/>
      <c r="B698" s="165" t="s">
        <v>270</v>
      </c>
      <c r="C698" s="52"/>
      <c r="D698" s="196"/>
    </row>
    <row r="699" spans="1:4" s="155" customFormat="1" ht="15.6" x14ac:dyDescent="0.3">
      <c r="A699" s="159" t="s">
        <v>15</v>
      </c>
      <c r="B699" s="160" t="s">
        <v>420</v>
      </c>
      <c r="C699" s="160"/>
      <c r="D699" s="50"/>
    </row>
    <row r="700" spans="1:4" s="155" customFormat="1" ht="15.6" x14ac:dyDescent="0.3">
      <c r="A700" s="159"/>
      <c r="B700" s="160" t="s">
        <v>169</v>
      </c>
      <c r="C700" s="160"/>
      <c r="D700" s="50"/>
    </row>
    <row r="701" spans="1:4" s="155" customFormat="1" ht="15.6" x14ac:dyDescent="0.3">
      <c r="A701" s="159"/>
      <c r="B701" s="160" t="s">
        <v>392</v>
      </c>
      <c r="C701" s="160"/>
      <c r="D701" s="50"/>
    </row>
    <row r="702" spans="1:4" s="155" customFormat="1" ht="15.6" x14ac:dyDescent="0.3">
      <c r="A702" s="13" t="s">
        <v>14</v>
      </c>
      <c r="B702" s="19" t="s">
        <v>139</v>
      </c>
      <c r="C702" s="26"/>
      <c r="D702" s="30"/>
    </row>
    <row r="703" spans="1:4" s="155" customFormat="1" ht="15.6" x14ac:dyDescent="0.3">
      <c r="A703" s="159" t="s">
        <v>140</v>
      </c>
      <c r="B703" s="160"/>
      <c r="C703" s="160"/>
      <c r="D703" s="158"/>
    </row>
    <row r="704" spans="1:4" s="155" customFormat="1" ht="15.6" x14ac:dyDescent="0.3">
      <c r="B704" s="159"/>
      <c r="C704" s="160"/>
      <c r="D704" s="160"/>
    </row>
    <row r="705" spans="2:4" s="155" customFormat="1" ht="15.6" x14ac:dyDescent="0.3">
      <c r="B705" s="159"/>
      <c r="C705" s="160"/>
      <c r="D705" s="160"/>
    </row>
    <row r="706" spans="2:4" s="155" customFormat="1" ht="15.6" x14ac:dyDescent="0.3">
      <c r="B706" s="159"/>
      <c r="C706" s="160"/>
      <c r="D706" s="160"/>
    </row>
    <row r="707" spans="2:4" s="155" customFormat="1" ht="15.6" x14ac:dyDescent="0.3">
      <c r="B707" s="159"/>
      <c r="C707" s="160"/>
      <c r="D707" s="160"/>
    </row>
    <row r="708" spans="2:4" s="155" customFormat="1" ht="15.6" x14ac:dyDescent="0.3">
      <c r="B708" s="159"/>
      <c r="C708" s="160"/>
      <c r="D708" s="160"/>
    </row>
    <row r="709" spans="2:4" s="155" customFormat="1" ht="15.6" x14ac:dyDescent="0.3">
      <c r="B709" s="159"/>
      <c r="C709" s="160"/>
      <c r="D709" s="160"/>
    </row>
    <row r="710" spans="2:4" s="155" customFormat="1" ht="15.6" x14ac:dyDescent="0.3">
      <c r="B710" s="159"/>
      <c r="C710" s="160"/>
      <c r="D710" s="160"/>
    </row>
    <row r="711" spans="2:4" s="155" customFormat="1" ht="15.6" x14ac:dyDescent="0.3">
      <c r="B711" s="159"/>
      <c r="C711" s="160"/>
      <c r="D711" s="160"/>
    </row>
    <row r="712" spans="2:4" s="155" customFormat="1" ht="15.6" x14ac:dyDescent="0.3">
      <c r="B712" s="159"/>
      <c r="C712" s="160"/>
      <c r="D712" s="160"/>
    </row>
    <row r="713" spans="2:4" s="155" customFormat="1" ht="15.6" x14ac:dyDescent="0.3">
      <c r="B713" s="159"/>
      <c r="C713" s="160"/>
      <c r="D713" s="160"/>
    </row>
    <row r="714" spans="2:4" s="155" customFormat="1" ht="15.6" x14ac:dyDescent="0.3">
      <c r="B714" s="159"/>
      <c r="C714" s="160"/>
      <c r="D714" s="160"/>
    </row>
    <row r="715" spans="2:4" s="155" customFormat="1" ht="15.6" x14ac:dyDescent="0.3">
      <c r="B715" s="159"/>
      <c r="C715" s="160"/>
      <c r="D715" s="160"/>
    </row>
    <row r="716" spans="2:4" s="155" customFormat="1" ht="15.6" x14ac:dyDescent="0.3">
      <c r="B716" s="159"/>
      <c r="C716" s="160"/>
      <c r="D716" s="160"/>
    </row>
    <row r="717" spans="2:4" s="155" customFormat="1" ht="15.6" x14ac:dyDescent="0.3">
      <c r="B717" s="159"/>
      <c r="C717" s="160"/>
      <c r="D717" s="160"/>
    </row>
    <row r="718" spans="2:4" s="155" customFormat="1" ht="15.6" x14ac:dyDescent="0.3">
      <c r="B718" s="159"/>
      <c r="C718" s="160"/>
      <c r="D718" s="160"/>
    </row>
    <row r="719" spans="2:4" s="155" customFormat="1" ht="15.6" x14ac:dyDescent="0.3">
      <c r="B719" s="159"/>
      <c r="C719" s="160"/>
      <c r="D719" s="160"/>
    </row>
    <row r="720" spans="2:4" s="155" customFormat="1" ht="15.6" x14ac:dyDescent="0.3">
      <c r="B720" s="159"/>
      <c r="C720" s="160"/>
      <c r="D720" s="160"/>
    </row>
    <row r="721" spans="2:4" s="155" customFormat="1" ht="15.6" x14ac:dyDescent="0.3">
      <c r="B721" s="159"/>
      <c r="C721" s="160"/>
      <c r="D721" s="160"/>
    </row>
    <row r="722" spans="2:4" s="155" customFormat="1" ht="15.6" x14ac:dyDescent="0.3">
      <c r="B722" s="159"/>
      <c r="C722" s="160"/>
      <c r="D722" s="160"/>
    </row>
    <row r="723" spans="2:4" s="155" customFormat="1" ht="15.6" x14ac:dyDescent="0.3">
      <c r="B723" s="159"/>
      <c r="C723" s="160"/>
      <c r="D723" s="160"/>
    </row>
    <row r="724" spans="2:4" s="155" customFormat="1" ht="15.6" x14ac:dyDescent="0.3">
      <c r="B724" s="159"/>
      <c r="C724" s="160"/>
      <c r="D724" s="160"/>
    </row>
    <row r="725" spans="2:4" s="155" customFormat="1" ht="15.6" x14ac:dyDescent="0.3">
      <c r="B725" s="159"/>
      <c r="C725" s="160"/>
      <c r="D725" s="160"/>
    </row>
    <row r="726" spans="2:4" s="155" customFormat="1" ht="15.6" x14ac:dyDescent="0.3">
      <c r="B726" s="159"/>
      <c r="C726" s="160"/>
      <c r="D726" s="160"/>
    </row>
    <row r="727" spans="2:4" s="155" customFormat="1" ht="15.6" x14ac:dyDescent="0.3">
      <c r="B727" s="159"/>
      <c r="C727" s="160"/>
      <c r="D727" s="160"/>
    </row>
    <row r="728" spans="2:4" s="155" customFormat="1" ht="15.6" x14ac:dyDescent="0.3">
      <c r="B728" s="159"/>
      <c r="C728" s="160"/>
      <c r="D728" s="160"/>
    </row>
    <row r="729" spans="2:4" s="155" customFormat="1" ht="15.6" x14ac:dyDescent="0.3">
      <c r="B729" s="159"/>
      <c r="C729" s="160"/>
      <c r="D729" s="160"/>
    </row>
    <row r="730" spans="2:4" s="155" customFormat="1" ht="15.6" x14ac:dyDescent="0.3">
      <c r="B730" s="159"/>
      <c r="C730" s="160"/>
      <c r="D730" s="160"/>
    </row>
    <row r="731" spans="2:4" s="155" customFormat="1" ht="15.6" x14ac:dyDescent="0.3">
      <c r="B731" s="159"/>
      <c r="C731" s="160"/>
      <c r="D731" s="160"/>
    </row>
    <row r="732" spans="2:4" s="155" customFormat="1" ht="15.6" x14ac:dyDescent="0.3">
      <c r="B732" s="159"/>
      <c r="C732" s="160"/>
      <c r="D732" s="160"/>
    </row>
    <row r="733" spans="2:4" s="155" customFormat="1" ht="15.6" x14ac:dyDescent="0.3">
      <c r="B733" s="159"/>
      <c r="C733" s="160"/>
      <c r="D733" s="160"/>
    </row>
    <row r="734" spans="2:4" s="155" customFormat="1" ht="15.6" x14ac:dyDescent="0.3">
      <c r="B734" s="159"/>
      <c r="C734" s="160"/>
      <c r="D734" s="160"/>
    </row>
    <row r="735" spans="2:4" s="155" customFormat="1" ht="15.6" x14ac:dyDescent="0.3">
      <c r="B735" s="159"/>
      <c r="C735" s="160"/>
      <c r="D735" s="160"/>
    </row>
    <row r="736" spans="2:4" s="155" customFormat="1" ht="15.6" x14ac:dyDescent="0.3">
      <c r="B736" s="159"/>
      <c r="C736" s="160"/>
      <c r="D736" s="160"/>
    </row>
    <row r="737" spans="1:4" s="155" customFormat="1" ht="15.6" x14ac:dyDescent="0.3">
      <c r="B737" s="159"/>
      <c r="C737" s="160"/>
      <c r="D737" s="160"/>
    </row>
    <row r="738" spans="1:4" s="155" customFormat="1" ht="15.6" x14ac:dyDescent="0.3">
      <c r="B738" s="135" t="s">
        <v>407</v>
      </c>
      <c r="C738" s="160"/>
      <c r="D738" s="160"/>
    </row>
    <row r="739" spans="1:4" s="155" customFormat="1" x14ac:dyDescent="0.3">
      <c r="A739" s="14" t="s">
        <v>35</v>
      </c>
      <c r="B739" s="15"/>
      <c r="C739" s="15"/>
      <c r="D739" s="65"/>
    </row>
    <row r="740" spans="1:4" s="155" customFormat="1" x14ac:dyDescent="0.3">
      <c r="A740" s="8" t="s">
        <v>5</v>
      </c>
      <c r="B740" s="8" t="s">
        <v>6</v>
      </c>
      <c r="C740" s="8" t="s">
        <v>158</v>
      </c>
      <c r="D740" s="9" t="s">
        <v>7</v>
      </c>
    </row>
    <row r="741" spans="1:4" s="155" customFormat="1" x14ac:dyDescent="0.3">
      <c r="A741" s="8" t="s">
        <v>4</v>
      </c>
      <c r="B741" s="8"/>
      <c r="C741" s="8"/>
      <c r="D741" s="86"/>
    </row>
    <row r="742" spans="1:4" s="155" customFormat="1" x14ac:dyDescent="0.3">
      <c r="A742" s="169" t="s">
        <v>204</v>
      </c>
      <c r="B742" s="105" t="s">
        <v>393</v>
      </c>
      <c r="C742" s="85"/>
      <c r="D742" s="106"/>
    </row>
    <row r="743" spans="1:4" s="155" customFormat="1" x14ac:dyDescent="0.3">
      <c r="A743" s="157"/>
      <c r="B743" s="123"/>
      <c r="C743" s="156"/>
      <c r="D743" s="63"/>
    </row>
    <row r="744" spans="1:4" s="155" customFormat="1" x14ac:dyDescent="0.3">
      <c r="A744" s="157" t="s">
        <v>36</v>
      </c>
      <c r="B744" s="96"/>
      <c r="C744" s="61"/>
      <c r="D744" s="63"/>
    </row>
    <row r="745" spans="1:4" s="155" customFormat="1" x14ac:dyDescent="0.3">
      <c r="A745" s="157"/>
      <c r="B745" s="96"/>
      <c r="C745" s="61"/>
      <c r="D745" s="63"/>
    </row>
    <row r="746" spans="1:4" s="155" customFormat="1" x14ac:dyDescent="0.3">
      <c r="A746" s="157" t="s">
        <v>146</v>
      </c>
      <c r="B746" s="96" t="s">
        <v>394</v>
      </c>
      <c r="C746" s="61" t="s">
        <v>157</v>
      </c>
      <c r="D746" s="163"/>
    </row>
    <row r="747" spans="1:4" s="155" customFormat="1" x14ac:dyDescent="0.3">
      <c r="A747" s="157" t="s">
        <v>147</v>
      </c>
      <c r="B747" s="96" t="s">
        <v>395</v>
      </c>
      <c r="C747" s="61" t="s">
        <v>156</v>
      </c>
      <c r="D747" s="163"/>
    </row>
    <row r="748" spans="1:4" s="155" customFormat="1" x14ac:dyDescent="0.3">
      <c r="A748" s="157"/>
      <c r="B748" s="96"/>
      <c r="C748" s="61" t="s">
        <v>166</v>
      </c>
      <c r="D748" s="63"/>
    </row>
    <row r="749" spans="1:4" s="155" customFormat="1" x14ac:dyDescent="0.3">
      <c r="A749" s="157" t="s">
        <v>0</v>
      </c>
      <c r="B749" s="105" t="s">
        <v>170</v>
      </c>
      <c r="C749" s="156" t="s">
        <v>396</v>
      </c>
      <c r="D749" s="164"/>
    </row>
    <row r="750" spans="1:4" s="155" customFormat="1" x14ac:dyDescent="0.3">
      <c r="A750" s="157" t="s">
        <v>2</v>
      </c>
      <c r="B750" s="157" t="s">
        <v>397</v>
      </c>
      <c r="C750" s="156" t="s">
        <v>188</v>
      </c>
      <c r="D750" s="164"/>
    </row>
    <row r="751" spans="1:4" s="155" customFormat="1" x14ac:dyDescent="0.3">
      <c r="A751" s="157" t="s">
        <v>148</v>
      </c>
      <c r="B751" s="97" t="s">
        <v>142</v>
      </c>
      <c r="C751" s="62"/>
      <c r="D751" s="164"/>
    </row>
    <row r="752" spans="1:4" s="155" customFormat="1" x14ac:dyDescent="0.3">
      <c r="A752" s="157"/>
      <c r="B752" s="97"/>
      <c r="C752" s="62"/>
      <c r="D752" s="63"/>
    </row>
    <row r="753" spans="1:4" s="155" customFormat="1" x14ac:dyDescent="0.3">
      <c r="A753" s="157" t="s">
        <v>161</v>
      </c>
      <c r="B753" s="157" t="s">
        <v>171</v>
      </c>
      <c r="C753" s="16" t="s">
        <v>246</v>
      </c>
      <c r="D753" s="164"/>
    </row>
    <row r="754" spans="1:4" s="155" customFormat="1" x14ac:dyDescent="0.3">
      <c r="A754" s="157" t="s">
        <v>16</v>
      </c>
      <c r="B754" s="157" t="s">
        <v>159</v>
      </c>
      <c r="C754" s="156"/>
      <c r="D754" s="164"/>
    </row>
    <row r="755" spans="1:4" s="155" customFormat="1" x14ac:dyDescent="0.3">
      <c r="A755" s="157" t="s">
        <v>23</v>
      </c>
      <c r="B755" s="157" t="s">
        <v>225</v>
      </c>
      <c r="C755" s="61" t="s">
        <v>156</v>
      </c>
      <c r="D755" s="163"/>
    </row>
    <row r="756" spans="1:4" s="155" customFormat="1" x14ac:dyDescent="0.3">
      <c r="A756" s="157" t="s">
        <v>37</v>
      </c>
      <c r="B756" s="157" t="s">
        <v>225</v>
      </c>
      <c r="C756" s="157" t="s">
        <v>206</v>
      </c>
      <c r="D756" s="164"/>
    </row>
    <row r="757" spans="1:4" s="155" customFormat="1" x14ac:dyDescent="0.3">
      <c r="A757" s="157" t="s">
        <v>205</v>
      </c>
      <c r="B757" s="157" t="s">
        <v>398</v>
      </c>
      <c r="C757" s="157" t="s">
        <v>206</v>
      </c>
      <c r="D757" s="164"/>
    </row>
    <row r="758" spans="1:4" s="155" customFormat="1" x14ac:dyDescent="0.3">
      <c r="A758" s="157"/>
      <c r="B758" s="157"/>
      <c r="C758" s="157"/>
      <c r="D758" s="164"/>
    </row>
    <row r="759" spans="1:4" s="155" customFormat="1" x14ac:dyDescent="0.3">
      <c r="A759" s="157"/>
      <c r="B759" s="157"/>
      <c r="C759" s="157"/>
      <c r="D759" s="164"/>
    </row>
    <row r="760" spans="1:4" s="155" customFormat="1" x14ac:dyDescent="0.3">
      <c r="A760" s="8" t="s">
        <v>8</v>
      </c>
      <c r="B760" s="10"/>
      <c r="C760" s="10"/>
      <c r="D760" s="11"/>
    </row>
    <row r="761" spans="1:4" s="155" customFormat="1" x14ac:dyDescent="0.3">
      <c r="A761" s="157" t="s">
        <v>214</v>
      </c>
      <c r="B761" s="169" t="s">
        <v>406</v>
      </c>
      <c r="C761" s="16" t="s">
        <v>156</v>
      </c>
      <c r="D761" s="164"/>
    </row>
    <row r="762" spans="1:4" s="155" customFormat="1" x14ac:dyDescent="0.3">
      <c r="A762" s="157" t="s">
        <v>214</v>
      </c>
      <c r="B762" s="169" t="s">
        <v>399</v>
      </c>
      <c r="C762" s="16"/>
      <c r="D762" s="164"/>
    </row>
    <row r="763" spans="1:4" s="155" customFormat="1" x14ac:dyDescent="0.3">
      <c r="A763" s="157" t="s">
        <v>153</v>
      </c>
      <c r="B763" s="169" t="s">
        <v>271</v>
      </c>
      <c r="C763" s="16"/>
      <c r="D763" s="163"/>
    </row>
    <row r="764" spans="1:4" s="155" customFormat="1" x14ac:dyDescent="0.3">
      <c r="A764" s="157" t="s">
        <v>154</v>
      </c>
      <c r="B764" s="169" t="s">
        <v>263</v>
      </c>
      <c r="C764" s="16"/>
      <c r="D764" s="164"/>
    </row>
    <row r="765" spans="1:4" s="155" customFormat="1" x14ac:dyDescent="0.3">
      <c r="A765" s="157" t="s">
        <v>19</v>
      </c>
      <c r="B765" s="169" t="s">
        <v>164</v>
      </c>
      <c r="C765" s="16" t="s">
        <v>165</v>
      </c>
      <c r="D765" s="164"/>
    </row>
    <row r="766" spans="1:4" s="155" customFormat="1" x14ac:dyDescent="0.3">
      <c r="A766" s="157" t="s">
        <v>155</v>
      </c>
      <c r="B766" s="169" t="s">
        <v>264</v>
      </c>
      <c r="C766" s="16"/>
      <c r="D766" s="163"/>
    </row>
    <row r="767" spans="1:4" s="155" customFormat="1" x14ac:dyDescent="0.3">
      <c r="A767" s="157" t="s">
        <v>167</v>
      </c>
      <c r="B767" s="169" t="s">
        <v>191</v>
      </c>
      <c r="D767" s="163"/>
    </row>
    <row r="768" spans="1:4" s="155" customFormat="1" x14ac:dyDescent="0.3">
      <c r="A768" s="157" t="s">
        <v>1</v>
      </c>
      <c r="B768" s="157" t="s">
        <v>187</v>
      </c>
      <c r="C768" s="156"/>
      <c r="D768" s="163"/>
    </row>
    <row r="769" spans="1:4" s="155" customFormat="1" x14ac:dyDescent="0.3">
      <c r="A769" s="8" t="s">
        <v>12</v>
      </c>
      <c r="B769" s="10"/>
      <c r="C769" s="10"/>
      <c r="D769" s="11"/>
    </row>
    <row r="770" spans="1:4" s="155" customFormat="1" x14ac:dyDescent="0.3">
      <c r="A770" s="157" t="s">
        <v>3</v>
      </c>
      <c r="B770" s="96" t="s">
        <v>30</v>
      </c>
      <c r="C770" s="61"/>
      <c r="D770" s="58"/>
    </row>
    <row r="771" spans="1:4" s="155" customFormat="1" x14ac:dyDescent="0.3">
      <c r="A771" s="157" t="s">
        <v>11</v>
      </c>
      <c r="B771" s="157" t="s">
        <v>22</v>
      </c>
      <c r="C771" s="156"/>
      <c r="D771" s="164"/>
    </row>
    <row r="772" spans="1:4" s="155" customFormat="1" x14ac:dyDescent="0.3">
      <c r="A772" s="157" t="s">
        <v>33</v>
      </c>
      <c r="B772" s="96" t="s">
        <v>400</v>
      </c>
      <c r="C772" s="61" t="s">
        <v>173</v>
      </c>
      <c r="D772" s="164"/>
    </row>
    <row r="773" spans="1:4" s="155" customFormat="1" x14ac:dyDescent="0.3">
      <c r="A773" s="157" t="s">
        <v>17</v>
      </c>
      <c r="B773" s="157" t="s">
        <v>178</v>
      </c>
      <c r="C773" s="16" t="s">
        <v>168</v>
      </c>
      <c r="D773" s="164"/>
    </row>
    <row r="774" spans="1:4" s="155" customFormat="1" x14ac:dyDescent="0.3">
      <c r="A774" s="157" t="s">
        <v>27</v>
      </c>
      <c r="B774" s="157" t="s">
        <v>401</v>
      </c>
      <c r="C774" s="156" t="s">
        <v>156</v>
      </c>
      <c r="D774" s="179"/>
    </row>
    <row r="775" spans="1:4" s="155" customFormat="1" x14ac:dyDescent="0.3">
      <c r="A775" s="157" t="s">
        <v>28</v>
      </c>
      <c r="B775" s="157" t="s">
        <v>402</v>
      </c>
      <c r="C775" s="156" t="s">
        <v>156</v>
      </c>
      <c r="D775" s="179"/>
    </row>
    <row r="776" spans="1:4" s="155" customFormat="1" x14ac:dyDescent="0.3">
      <c r="A776" s="157" t="s">
        <v>29</v>
      </c>
      <c r="B776" s="157" t="s">
        <v>143</v>
      </c>
      <c r="C776" s="156" t="s">
        <v>156</v>
      </c>
      <c r="D776" s="164"/>
    </row>
    <row r="777" spans="1:4" s="155" customFormat="1" x14ac:dyDescent="0.3">
      <c r="A777" s="8" t="s">
        <v>9</v>
      </c>
      <c r="B777" s="10"/>
      <c r="C777" s="10"/>
      <c r="D777" s="11"/>
    </row>
    <row r="778" spans="1:4" s="155" customFormat="1" x14ac:dyDescent="0.3">
      <c r="A778" s="157" t="s">
        <v>10</v>
      </c>
      <c r="B778" s="169" t="s">
        <v>265</v>
      </c>
      <c r="C778" s="156" t="s">
        <v>396</v>
      </c>
      <c r="D778" s="164"/>
    </row>
    <row r="779" spans="1:4" s="155" customFormat="1" x14ac:dyDescent="0.3">
      <c r="A779" s="157" t="s">
        <v>149</v>
      </c>
      <c r="B779" s="157" t="s">
        <v>190</v>
      </c>
      <c r="C779" s="157"/>
      <c r="D779" s="164"/>
    </row>
    <row r="780" spans="1:4" s="155" customFormat="1" x14ac:dyDescent="0.3">
      <c r="A780" s="78" t="s">
        <v>144</v>
      </c>
      <c r="B780" s="10"/>
      <c r="C780" s="10"/>
      <c r="D780" s="11"/>
    </row>
    <row r="781" spans="1:4" s="155" customFormat="1" x14ac:dyDescent="0.3">
      <c r="A781" s="157" t="s">
        <v>38</v>
      </c>
      <c r="B781" s="99" t="s">
        <v>186</v>
      </c>
      <c r="C781" s="71" t="s">
        <v>31</v>
      </c>
      <c r="D781" s="164"/>
    </row>
    <row r="782" spans="1:4" s="155" customFormat="1" x14ac:dyDescent="0.3">
      <c r="A782" s="157" t="s">
        <v>39</v>
      </c>
      <c r="B782" s="157" t="s">
        <v>197</v>
      </c>
      <c r="C782" s="157"/>
      <c r="D782" s="164"/>
    </row>
    <row r="783" spans="1:4" s="155" customFormat="1" x14ac:dyDescent="0.3">
      <c r="A783" s="157" t="s">
        <v>26</v>
      </c>
      <c r="B783" s="157" t="s">
        <v>403</v>
      </c>
      <c r="C783" s="156" t="s">
        <v>163</v>
      </c>
      <c r="D783" s="164"/>
    </row>
    <row r="784" spans="1:4" s="155" customFormat="1" ht="15" thickBot="1" x14ac:dyDescent="0.35">
      <c r="A784" s="157" t="s">
        <v>40</v>
      </c>
      <c r="B784" s="157" t="s">
        <v>145</v>
      </c>
      <c r="C784" s="156"/>
      <c r="D784" s="164"/>
    </row>
    <row r="785" spans="1:4" s="155" customFormat="1" ht="15" thickBot="1" x14ac:dyDescent="0.35">
      <c r="A785" s="104" t="s">
        <v>44</v>
      </c>
      <c r="B785" s="76"/>
      <c r="C785" s="77"/>
      <c r="D785" s="122"/>
    </row>
    <row r="786" spans="1:4" s="155" customFormat="1" x14ac:dyDescent="0.3">
      <c r="A786" s="74"/>
      <c r="B786" s="170" t="s">
        <v>194</v>
      </c>
      <c r="C786" s="82"/>
      <c r="D786" s="127"/>
    </row>
    <row r="787" spans="1:4" s="155" customFormat="1" x14ac:dyDescent="0.3">
      <c r="A787" s="74"/>
      <c r="B787" s="167" t="s">
        <v>32</v>
      </c>
      <c r="C787" s="166"/>
      <c r="D787" s="107"/>
    </row>
    <row r="788" spans="1:4" s="155" customFormat="1" x14ac:dyDescent="0.3">
      <c r="A788" s="74"/>
      <c r="B788" s="167" t="s">
        <v>248</v>
      </c>
      <c r="C788" s="166"/>
      <c r="D788" s="108"/>
    </row>
    <row r="789" spans="1:4" s="155" customFormat="1" x14ac:dyDescent="0.3">
      <c r="A789" s="74" t="s">
        <v>177</v>
      </c>
      <c r="B789" s="167" t="s">
        <v>249</v>
      </c>
      <c r="C789" s="166"/>
      <c r="D789" s="163"/>
    </row>
    <row r="790" spans="1:4" s="155" customFormat="1" x14ac:dyDescent="0.3">
      <c r="A790" s="72" t="s">
        <v>25</v>
      </c>
      <c r="B790" s="157" t="s">
        <v>200</v>
      </c>
      <c r="C790" s="156"/>
      <c r="D790" s="163"/>
    </row>
    <row r="791" spans="1:4" s="155" customFormat="1" x14ac:dyDescent="0.3">
      <c r="A791" s="72" t="s">
        <v>45</v>
      </c>
      <c r="B791" s="167" t="s">
        <v>404</v>
      </c>
      <c r="C791" s="166"/>
      <c r="D791" s="171"/>
    </row>
    <row r="792" spans="1:4" s="155" customFormat="1" x14ac:dyDescent="0.3">
      <c r="A792" s="70"/>
      <c r="B792" s="169" t="s">
        <v>405</v>
      </c>
      <c r="C792" s="166"/>
      <c r="D792" s="171"/>
    </row>
    <row r="793" spans="1:4" s="155" customFormat="1" x14ac:dyDescent="0.3">
      <c r="A793" s="70"/>
      <c r="B793" s="69"/>
      <c r="C793" s="194"/>
      <c r="D793" s="68"/>
    </row>
    <row r="796" spans="1:4" ht="15.6" x14ac:dyDescent="0.3">
      <c r="A796" s="36" t="s">
        <v>150</v>
      </c>
      <c r="B796" s="18" t="s">
        <v>409</v>
      </c>
      <c r="C796" s="18"/>
      <c r="D796" s="55"/>
    </row>
    <row r="797" spans="1:4" ht="15.6" x14ac:dyDescent="0.3">
      <c r="A797" s="147" t="s">
        <v>217</v>
      </c>
      <c r="B797" s="148" t="s">
        <v>306</v>
      </c>
      <c r="C797" s="115"/>
      <c r="D797" s="173"/>
    </row>
    <row r="798" spans="1:4" s="155" customFormat="1" ht="15.6" x14ac:dyDescent="0.3">
      <c r="A798" s="147" t="s">
        <v>346</v>
      </c>
      <c r="B798" s="137" t="s">
        <v>353</v>
      </c>
      <c r="C798" s="110"/>
      <c r="D798" s="121"/>
    </row>
    <row r="799" spans="1:4" s="155" customFormat="1" ht="15.6" x14ac:dyDescent="0.3">
      <c r="A799" s="184"/>
      <c r="B799" s="137" t="s">
        <v>354</v>
      </c>
      <c r="C799" s="110"/>
      <c r="D799" s="121"/>
    </row>
    <row r="800" spans="1:4" ht="15.6" x14ac:dyDescent="0.3">
      <c r="A800" s="54" t="s">
        <v>18</v>
      </c>
      <c r="B800" s="176" t="s">
        <v>307</v>
      </c>
      <c r="C800" s="115"/>
      <c r="D800" s="173"/>
    </row>
    <row r="801" spans="1:4" ht="15.6" x14ac:dyDescent="0.3">
      <c r="A801" s="28" t="s">
        <v>13</v>
      </c>
      <c r="B801" s="29" t="s">
        <v>379</v>
      </c>
      <c r="C801" s="115"/>
      <c r="D801" s="173"/>
    </row>
    <row r="802" spans="1:4" x14ac:dyDescent="0.3">
      <c r="A802" s="51" t="s">
        <v>183</v>
      </c>
      <c r="B802" s="59" t="s">
        <v>273</v>
      </c>
      <c r="C802" s="117"/>
      <c r="D802" s="114"/>
    </row>
    <row r="803" spans="1:4" ht="15.6" x14ac:dyDescent="0.3">
      <c r="A803" s="22" t="s">
        <v>184</v>
      </c>
      <c r="B803" s="160" t="s">
        <v>408</v>
      </c>
      <c r="C803" s="13"/>
      <c r="D803" s="173"/>
    </row>
    <row r="804" spans="1:4" ht="15.6" x14ac:dyDescent="0.3">
      <c r="A804" s="13" t="s">
        <v>14</v>
      </c>
      <c r="B804" s="19" t="s">
        <v>139</v>
      </c>
      <c r="C804" s="13"/>
      <c r="D804" s="173"/>
    </row>
    <row r="805" spans="1:4" ht="15.6" x14ac:dyDescent="0.3">
      <c r="A805" s="13" t="s">
        <v>203</v>
      </c>
      <c r="B805" s="19" t="s">
        <v>274</v>
      </c>
      <c r="C805" s="13"/>
      <c r="D805" s="173"/>
    </row>
    <row r="806" spans="1:4" ht="15.6" x14ac:dyDescent="0.3">
      <c r="A806" s="22" t="s">
        <v>140</v>
      </c>
      <c r="B806" s="23"/>
      <c r="C806" s="159"/>
      <c r="D806" s="160"/>
    </row>
    <row r="807" spans="1:4" ht="18" x14ac:dyDescent="0.3">
      <c r="A807" s="22"/>
      <c r="B807" s="146"/>
      <c r="C807" s="23"/>
      <c r="D807" s="21"/>
    </row>
    <row r="808" spans="1:4" ht="15.6" x14ac:dyDescent="0.3">
      <c r="A808" s="22"/>
      <c r="B808" s="23"/>
      <c r="C808" s="23"/>
      <c r="D808" s="21"/>
    </row>
    <row r="809" spans="1:4" ht="15.6" x14ac:dyDescent="0.3">
      <c r="A809" s="22"/>
      <c r="B809" s="23"/>
      <c r="C809" s="23"/>
      <c r="D809" s="21"/>
    </row>
    <row r="810" spans="1:4" ht="15.6" x14ac:dyDescent="0.3">
      <c r="A810" s="22"/>
      <c r="B810" s="23"/>
      <c r="C810" s="23"/>
      <c r="D810" s="21"/>
    </row>
    <row r="811" spans="1:4" ht="15.6" x14ac:dyDescent="0.3">
      <c r="A811" s="22"/>
      <c r="B811" s="23"/>
      <c r="C811" s="23"/>
      <c r="D811" s="21"/>
    </row>
    <row r="812" spans="1:4" ht="15.6" x14ac:dyDescent="0.3">
      <c r="A812" s="22"/>
      <c r="B812" s="23"/>
      <c r="C812" s="23"/>
      <c r="D812" s="21"/>
    </row>
    <row r="813" spans="1:4" ht="15.6" x14ac:dyDescent="0.3">
      <c r="A813" s="22"/>
      <c r="B813" s="23"/>
      <c r="C813" s="23"/>
      <c r="D813" s="21"/>
    </row>
    <row r="814" spans="1:4" ht="15.6" x14ac:dyDescent="0.3">
      <c r="A814" s="22"/>
      <c r="B814" s="23"/>
      <c r="C814" s="23"/>
      <c r="D814" s="21"/>
    </row>
    <row r="815" spans="1:4" ht="15.6" x14ac:dyDescent="0.3">
      <c r="A815" s="22"/>
      <c r="B815" s="23"/>
      <c r="C815" s="23"/>
      <c r="D815" s="21"/>
    </row>
    <row r="816" spans="1:4" ht="15.6" x14ac:dyDescent="0.3">
      <c r="A816" s="22"/>
      <c r="B816" s="23"/>
      <c r="C816" s="23"/>
      <c r="D816" s="21"/>
    </row>
    <row r="817" spans="1:4" ht="15.6" x14ac:dyDescent="0.3">
      <c r="A817" s="22"/>
      <c r="B817" s="23"/>
      <c r="C817" s="23"/>
      <c r="D817" s="21"/>
    </row>
    <row r="818" spans="1:4" ht="15.6" x14ac:dyDescent="0.3">
      <c r="A818" s="22"/>
      <c r="B818" s="23"/>
      <c r="C818" s="23"/>
      <c r="D818" s="21"/>
    </row>
    <row r="819" spans="1:4" ht="15.6" x14ac:dyDescent="0.3">
      <c r="A819" s="22"/>
      <c r="B819" s="23"/>
      <c r="C819" s="23"/>
      <c r="D819" s="21"/>
    </row>
    <row r="820" spans="1:4" ht="15.6" x14ac:dyDescent="0.3">
      <c r="A820" s="22"/>
      <c r="B820" s="23"/>
      <c r="C820" s="23"/>
      <c r="D820" s="21"/>
    </row>
    <row r="821" spans="1:4" ht="15.6" x14ac:dyDescent="0.3">
      <c r="A821" s="22"/>
      <c r="B821" s="23"/>
      <c r="C821" s="23"/>
      <c r="D821" s="21"/>
    </row>
    <row r="822" spans="1:4" ht="15.6" x14ac:dyDescent="0.3">
      <c r="A822" s="22"/>
      <c r="B822" s="23"/>
      <c r="C822" s="23"/>
      <c r="D822" s="21"/>
    </row>
    <row r="823" spans="1:4" ht="15.6" x14ac:dyDescent="0.3">
      <c r="A823" s="22"/>
      <c r="B823" s="23"/>
      <c r="C823" s="23"/>
      <c r="D823" s="21"/>
    </row>
    <row r="824" spans="1:4" ht="15.6" x14ac:dyDescent="0.3">
      <c r="A824" s="22"/>
      <c r="C824" s="23"/>
      <c r="D824" s="21"/>
    </row>
    <row r="825" spans="1:4" ht="15.6" x14ac:dyDescent="0.3">
      <c r="A825" s="22"/>
      <c r="B825" s="23"/>
      <c r="C825" s="23"/>
      <c r="D825" s="21"/>
    </row>
    <row r="826" spans="1:4" ht="15.6" x14ac:dyDescent="0.3">
      <c r="A826" s="22"/>
      <c r="B826" s="23"/>
      <c r="C826" s="23"/>
      <c r="D826" s="21"/>
    </row>
    <row r="827" spans="1:4" ht="15.6" x14ac:dyDescent="0.3">
      <c r="A827" s="22"/>
      <c r="B827" s="23"/>
      <c r="C827" s="23"/>
      <c r="D827" s="21"/>
    </row>
    <row r="828" spans="1:4" s="155" customFormat="1" ht="15.6" x14ac:dyDescent="0.3">
      <c r="A828" s="159"/>
      <c r="B828" s="160"/>
      <c r="C828" s="160"/>
      <c r="D828" s="158"/>
    </row>
    <row r="829" spans="1:4" s="155" customFormat="1" ht="15.6" x14ac:dyDescent="0.3">
      <c r="A829" s="159"/>
      <c r="B829" s="160"/>
      <c r="C829" s="160"/>
      <c r="D829" s="158"/>
    </row>
    <row r="830" spans="1:4" s="155" customFormat="1" ht="15.6" x14ac:dyDescent="0.3">
      <c r="A830" s="159"/>
      <c r="B830" s="160"/>
      <c r="C830" s="160"/>
      <c r="D830" s="158"/>
    </row>
    <row r="831" spans="1:4" s="155" customFormat="1" ht="15.6" x14ac:dyDescent="0.3">
      <c r="A831" s="159"/>
      <c r="B831" s="160"/>
      <c r="C831" s="160"/>
      <c r="D831" s="158"/>
    </row>
    <row r="832" spans="1:4" s="155" customFormat="1" ht="15.6" x14ac:dyDescent="0.3">
      <c r="A832" s="159"/>
      <c r="B832" s="160"/>
      <c r="C832" s="160"/>
      <c r="D832" s="158"/>
    </row>
    <row r="833" spans="1:4" s="155" customFormat="1" ht="15.6" x14ac:dyDescent="0.3">
      <c r="A833" s="159"/>
      <c r="B833" s="160"/>
      <c r="C833" s="160"/>
      <c r="D833" s="158"/>
    </row>
    <row r="834" spans="1:4" s="155" customFormat="1" ht="15.6" x14ac:dyDescent="0.3">
      <c r="A834" s="159"/>
      <c r="B834" s="160"/>
      <c r="C834" s="160"/>
      <c r="D834" s="158"/>
    </row>
    <row r="835" spans="1:4" ht="15.6" x14ac:dyDescent="0.3">
      <c r="A835" s="22"/>
      <c r="B835" s="23"/>
      <c r="C835" s="23"/>
      <c r="D835" s="21"/>
    </row>
    <row r="836" spans="1:4" ht="15.6" x14ac:dyDescent="0.3">
      <c r="A836" s="22"/>
      <c r="B836" s="23"/>
      <c r="C836" s="23"/>
      <c r="D836" s="21"/>
    </row>
    <row r="837" spans="1:4" ht="15.6" x14ac:dyDescent="0.3">
      <c r="A837" s="22"/>
      <c r="B837" s="23"/>
      <c r="C837" s="23"/>
      <c r="D837" s="21"/>
    </row>
    <row r="838" spans="1:4" ht="15.6" x14ac:dyDescent="0.3">
      <c r="A838" s="22"/>
      <c r="B838" s="23"/>
      <c r="C838" s="23"/>
      <c r="D838" s="21"/>
    </row>
    <row r="839" spans="1:4" ht="15.6" x14ac:dyDescent="0.3">
      <c r="A839" s="22"/>
      <c r="B839" s="23"/>
      <c r="C839" s="23"/>
      <c r="D839" s="21"/>
    </row>
    <row r="840" spans="1:4" ht="15.6" x14ac:dyDescent="0.3">
      <c r="A840" s="22"/>
      <c r="B840" s="23"/>
      <c r="C840" s="23"/>
      <c r="D840" s="21"/>
    </row>
    <row r="841" spans="1:4" s="155" customFormat="1" ht="15.6" x14ac:dyDescent="0.3">
      <c r="A841" s="159"/>
      <c r="B841" s="160"/>
      <c r="C841" s="160"/>
      <c r="D841" s="158"/>
    </row>
    <row r="842" spans="1:4" s="3" customFormat="1" ht="15.6" x14ac:dyDescent="0.3">
      <c r="A842" s="22"/>
      <c r="B842" s="23"/>
      <c r="C842" s="23"/>
      <c r="D842" s="21"/>
    </row>
    <row r="843" spans="1:4" s="155" customFormat="1" ht="15.6" x14ac:dyDescent="0.3">
      <c r="A843" s="159"/>
      <c r="B843" s="160"/>
      <c r="C843" s="160"/>
      <c r="D843" s="79"/>
    </row>
    <row r="844" spans="1:4" x14ac:dyDescent="0.3">
      <c r="A844" s="3"/>
      <c r="B844" s="3"/>
      <c r="C844" s="3"/>
      <c r="D844" s="3"/>
    </row>
    <row r="845" spans="1:4" x14ac:dyDescent="0.3">
      <c r="A845" s="14" t="s">
        <v>35</v>
      </c>
      <c r="B845" s="15"/>
      <c r="C845" s="15"/>
      <c r="D845" s="65"/>
    </row>
    <row r="846" spans="1:4" x14ac:dyDescent="0.3">
      <c r="A846" s="8" t="s">
        <v>5</v>
      </c>
      <c r="B846" s="8" t="s">
        <v>6</v>
      </c>
      <c r="C846" s="8" t="s">
        <v>158</v>
      </c>
      <c r="D846" s="9" t="s">
        <v>7</v>
      </c>
    </row>
    <row r="847" spans="1:4" x14ac:dyDescent="0.3">
      <c r="A847" s="8" t="s">
        <v>4</v>
      </c>
      <c r="B847" s="8"/>
      <c r="C847" s="8"/>
      <c r="D847" s="86"/>
    </row>
    <row r="848" spans="1:4" x14ac:dyDescent="0.3">
      <c r="A848" s="98" t="s">
        <v>204</v>
      </c>
      <c r="B848" s="105" t="s">
        <v>308</v>
      </c>
      <c r="C848" s="85"/>
      <c r="D848" s="106"/>
    </row>
    <row r="849" spans="1:4" x14ac:dyDescent="0.3">
      <c r="A849" s="5"/>
      <c r="B849" s="105" t="s">
        <v>311</v>
      </c>
      <c r="C849" s="5"/>
      <c r="D849" s="63"/>
    </row>
    <row r="850" spans="1:4" x14ac:dyDescent="0.3">
      <c r="A850" s="5" t="s">
        <v>36</v>
      </c>
      <c r="B850" s="99"/>
      <c r="C850" s="61"/>
      <c r="D850" s="63"/>
    </row>
    <row r="851" spans="1:4" x14ac:dyDescent="0.3">
      <c r="A851" s="5" t="s">
        <v>146</v>
      </c>
      <c r="B851" s="99"/>
      <c r="C851" s="61" t="s">
        <v>157</v>
      </c>
      <c r="D851" s="163"/>
    </row>
    <row r="852" spans="1:4" x14ac:dyDescent="0.3">
      <c r="A852" s="5" t="s">
        <v>147</v>
      </c>
      <c r="B852" s="99"/>
      <c r="C852" s="61" t="s">
        <v>156</v>
      </c>
      <c r="D852" s="163"/>
    </row>
    <row r="853" spans="1:4" x14ac:dyDescent="0.3">
      <c r="A853" s="5"/>
      <c r="B853" s="99"/>
      <c r="C853" s="61" t="s">
        <v>166</v>
      </c>
      <c r="D853" s="63"/>
    </row>
    <row r="854" spans="1:4" x14ac:dyDescent="0.3">
      <c r="A854" s="5" t="s">
        <v>0</v>
      </c>
      <c r="B854" t="s">
        <v>312</v>
      </c>
      <c r="C854" s="4" t="s">
        <v>224</v>
      </c>
      <c r="D854" s="63"/>
    </row>
    <row r="855" spans="1:4" x14ac:dyDescent="0.3">
      <c r="A855" s="5" t="s">
        <v>2</v>
      </c>
      <c r="B855" s="150" t="s">
        <v>309</v>
      </c>
      <c r="C855" s="4" t="s">
        <v>188</v>
      </c>
      <c r="D855" s="57"/>
    </row>
    <row r="856" spans="1:4" s="155" customFormat="1" x14ac:dyDescent="0.3">
      <c r="B856" s="105" t="s">
        <v>310</v>
      </c>
      <c r="C856" s="156"/>
      <c r="D856" s="164"/>
    </row>
    <row r="857" spans="1:4" x14ac:dyDescent="0.3">
      <c r="A857" s="231" t="s">
        <v>504</v>
      </c>
      <c r="B857" s="119" t="s">
        <v>509</v>
      </c>
      <c r="C857" s="156" t="s">
        <v>188</v>
      </c>
      <c r="D857" s="57"/>
    </row>
    <row r="858" spans="1:4" x14ac:dyDescent="0.3">
      <c r="A858" s="157"/>
      <c r="B858" s="119" t="s">
        <v>508</v>
      </c>
      <c r="C858" s="62"/>
      <c r="D858" s="57"/>
    </row>
    <row r="859" spans="1:4" x14ac:dyDescent="0.3">
      <c r="A859" s="5" t="s">
        <v>148</v>
      </c>
      <c r="B859" s="97" t="s">
        <v>218</v>
      </c>
      <c r="C859" s="4"/>
      <c r="D859" s="57"/>
    </row>
    <row r="860" spans="1:4" x14ac:dyDescent="0.3">
      <c r="A860" s="5" t="s">
        <v>161</v>
      </c>
      <c r="B860" s="157" t="s">
        <v>170</v>
      </c>
      <c r="C860" s="4"/>
      <c r="D860" s="57"/>
    </row>
    <row r="861" spans="1:4" x14ac:dyDescent="0.3">
      <c r="A861" s="5" t="s">
        <v>16</v>
      </c>
      <c r="B861" s="157" t="s">
        <v>159</v>
      </c>
      <c r="C861" s="61" t="s">
        <v>156</v>
      </c>
      <c r="D861" s="57"/>
    </row>
    <row r="862" spans="1:4" x14ac:dyDescent="0.3">
      <c r="A862" s="5" t="s">
        <v>23</v>
      </c>
      <c r="B862" s="157" t="s">
        <v>313</v>
      </c>
      <c r="C862" s="61"/>
      <c r="D862" s="63"/>
    </row>
    <row r="863" spans="1:4" x14ac:dyDescent="0.3">
      <c r="A863" s="5"/>
      <c r="B863" s="157"/>
      <c r="C863" s="4"/>
      <c r="D863" s="57"/>
    </row>
    <row r="864" spans="1:4" x14ac:dyDescent="0.3">
      <c r="A864" s="5" t="s">
        <v>37</v>
      </c>
      <c r="B864" s="157" t="s">
        <v>314</v>
      </c>
      <c r="C864" s="5" t="s">
        <v>206</v>
      </c>
      <c r="D864" s="141"/>
    </row>
    <row r="865" spans="1:4" x14ac:dyDescent="0.3">
      <c r="A865" s="5" t="s">
        <v>205</v>
      </c>
      <c r="B865" s="136"/>
      <c r="C865" s="10"/>
      <c r="D865" s="11"/>
    </row>
    <row r="866" spans="1:4" x14ac:dyDescent="0.3">
      <c r="A866" s="8" t="s">
        <v>8</v>
      </c>
      <c r="B866" s="10"/>
      <c r="C866" s="16" t="s">
        <v>152</v>
      </c>
      <c r="D866" s="57"/>
    </row>
    <row r="867" spans="1:4" x14ac:dyDescent="0.3">
      <c r="A867" s="5" t="s">
        <v>214</v>
      </c>
      <c r="B867" s="169" t="s">
        <v>317</v>
      </c>
      <c r="C867" s="16"/>
      <c r="D867" s="163"/>
    </row>
    <row r="868" spans="1:4" x14ac:dyDescent="0.3">
      <c r="A868" s="5" t="s">
        <v>153</v>
      </c>
      <c r="B868" s="169" t="s">
        <v>271</v>
      </c>
      <c r="C868" s="16"/>
      <c r="D868" s="164"/>
    </row>
    <row r="869" spans="1:4" x14ac:dyDescent="0.3">
      <c r="A869" s="5" t="s">
        <v>154</v>
      </c>
      <c r="B869" s="169" t="s">
        <v>263</v>
      </c>
      <c r="C869" s="16" t="s">
        <v>165</v>
      </c>
      <c r="D869" s="164"/>
    </row>
    <row r="870" spans="1:4" x14ac:dyDescent="0.3">
      <c r="A870" s="5" t="s">
        <v>19</v>
      </c>
      <c r="B870" s="169" t="s">
        <v>164</v>
      </c>
      <c r="C870" s="16"/>
      <c r="D870" s="163"/>
    </row>
    <row r="871" spans="1:4" x14ac:dyDescent="0.3">
      <c r="A871" s="5" t="s">
        <v>155</v>
      </c>
      <c r="B871" s="169" t="s">
        <v>264</v>
      </c>
      <c r="C871" s="124" t="s">
        <v>198</v>
      </c>
      <c r="D871" s="57"/>
    </row>
    <row r="872" spans="1:4" x14ac:dyDescent="0.3">
      <c r="A872" s="5" t="s">
        <v>167</v>
      </c>
      <c r="B872" s="169" t="s">
        <v>199</v>
      </c>
      <c r="C872" s="4"/>
      <c r="D872" s="138"/>
    </row>
    <row r="873" spans="1:4" x14ac:dyDescent="0.3">
      <c r="A873" s="5" t="s">
        <v>1</v>
      </c>
      <c r="B873" s="157" t="s">
        <v>187</v>
      </c>
      <c r="C873" s="10"/>
      <c r="D873" s="11"/>
    </row>
    <row r="874" spans="1:4" x14ac:dyDescent="0.3">
      <c r="A874" s="8" t="s">
        <v>12</v>
      </c>
      <c r="B874" s="10"/>
      <c r="C874" s="61"/>
      <c r="D874" s="58"/>
    </row>
    <row r="875" spans="1:4" x14ac:dyDescent="0.3">
      <c r="A875" s="5" t="s">
        <v>3</v>
      </c>
      <c r="B875" s="96" t="s">
        <v>30</v>
      </c>
      <c r="C875" s="4"/>
      <c r="D875" s="57"/>
    </row>
    <row r="876" spans="1:4" x14ac:dyDescent="0.3">
      <c r="A876" s="5" t="s">
        <v>11</v>
      </c>
      <c r="B876" s="157" t="s">
        <v>22</v>
      </c>
      <c r="C876" s="61" t="s">
        <v>173</v>
      </c>
      <c r="D876" s="57"/>
    </row>
    <row r="877" spans="1:4" x14ac:dyDescent="0.3">
      <c r="A877" s="5" t="s">
        <v>33</v>
      </c>
      <c r="B877" s="96" t="s">
        <v>34</v>
      </c>
      <c r="C877" s="16"/>
      <c r="D877" s="63"/>
    </row>
    <row r="878" spans="1:4" x14ac:dyDescent="0.3">
      <c r="A878" s="5" t="s">
        <v>17</v>
      </c>
      <c r="B878" s="157" t="s">
        <v>171</v>
      </c>
      <c r="C878" s="4" t="s">
        <v>156</v>
      </c>
      <c r="D878" s="128"/>
    </row>
    <row r="879" spans="1:4" x14ac:dyDescent="0.3">
      <c r="A879" s="5" t="s">
        <v>27</v>
      </c>
      <c r="B879" s="157" t="s">
        <v>315</v>
      </c>
      <c r="C879" s="156" t="s">
        <v>156</v>
      </c>
      <c r="D879" s="128"/>
    </row>
    <row r="880" spans="1:4" x14ac:dyDescent="0.3">
      <c r="A880" s="5" t="s">
        <v>28</v>
      </c>
      <c r="B880" s="157" t="s">
        <v>316</v>
      </c>
      <c r="C880" s="4" t="s">
        <v>156</v>
      </c>
      <c r="D880" s="57"/>
    </row>
    <row r="881" spans="1:4" x14ac:dyDescent="0.3">
      <c r="A881" s="5" t="s">
        <v>29</v>
      </c>
      <c r="B881" s="157" t="s">
        <v>143</v>
      </c>
      <c r="C881" s="10"/>
      <c r="D881" s="11"/>
    </row>
    <row r="882" spans="1:4" x14ac:dyDescent="0.3">
      <c r="A882" s="8" t="s">
        <v>9</v>
      </c>
      <c r="B882" s="76"/>
      <c r="C882" s="17" t="s">
        <v>260</v>
      </c>
      <c r="D882" s="63"/>
    </row>
    <row r="883" spans="1:4" x14ac:dyDescent="0.3">
      <c r="A883" s="12" t="s">
        <v>10</v>
      </c>
      <c r="B883" s="69"/>
      <c r="C883" s="151"/>
      <c r="D883" s="63"/>
    </row>
    <row r="884" spans="1:4" x14ac:dyDescent="0.3">
      <c r="A884" s="12" t="s">
        <v>149</v>
      </c>
      <c r="B884" s="178"/>
      <c r="C884" s="152"/>
      <c r="D884" s="11"/>
    </row>
    <row r="885" spans="1:4" x14ac:dyDescent="0.3">
      <c r="A885" s="177" t="s">
        <v>144</v>
      </c>
      <c r="B885" s="152"/>
      <c r="C885" s="71" t="s">
        <v>31</v>
      </c>
      <c r="D885" s="57"/>
    </row>
    <row r="886" spans="1:4" x14ac:dyDescent="0.3">
      <c r="A886" s="5" t="s">
        <v>38</v>
      </c>
      <c r="B886" s="99" t="s">
        <v>175</v>
      </c>
      <c r="C886" s="5"/>
      <c r="D886" s="103"/>
    </row>
    <row r="887" spans="1:4" x14ac:dyDescent="0.3">
      <c r="A887" s="5" t="s">
        <v>39</v>
      </c>
      <c r="B887" s="157" t="s">
        <v>318</v>
      </c>
      <c r="C887" s="4" t="s">
        <v>163</v>
      </c>
      <c r="D887" s="163"/>
    </row>
    <row r="888" spans="1:4" ht="15" thickBot="1" x14ac:dyDescent="0.35">
      <c r="A888" s="5" t="s">
        <v>26</v>
      </c>
      <c r="B888" s="157" t="s">
        <v>319</v>
      </c>
      <c r="C888" s="4" t="s">
        <v>321</v>
      </c>
      <c r="D888" s="142"/>
    </row>
    <row r="889" spans="1:4" ht="15" thickBot="1" x14ac:dyDescent="0.35">
      <c r="A889" s="5" t="s">
        <v>40</v>
      </c>
      <c r="B889" s="157" t="s">
        <v>320</v>
      </c>
      <c r="C889" s="77"/>
      <c r="D889" s="122"/>
    </row>
    <row r="890" spans="1:4" s="155" customFormat="1" x14ac:dyDescent="0.3">
      <c r="A890" s="104" t="s">
        <v>44</v>
      </c>
      <c r="B890" s="76"/>
      <c r="C890" s="140"/>
      <c r="D890" s="127"/>
    </row>
    <row r="891" spans="1:4" x14ac:dyDescent="0.3">
      <c r="A891" s="74"/>
      <c r="B891" s="100" t="s">
        <v>357</v>
      </c>
      <c r="C891" s="82"/>
      <c r="D891" s="127"/>
    </row>
    <row r="892" spans="1:4" s="155" customFormat="1" x14ac:dyDescent="0.3">
      <c r="A892" s="74"/>
      <c r="B892" s="170" t="s">
        <v>322</v>
      </c>
      <c r="C892" s="82"/>
      <c r="D892" s="127"/>
    </row>
    <row r="893" spans="1:4" x14ac:dyDescent="0.3">
      <c r="A893" s="74"/>
      <c r="B893" s="167" t="s">
        <v>325</v>
      </c>
      <c r="C893" s="73"/>
      <c r="D893" s="138"/>
    </row>
    <row r="894" spans="1:4" x14ac:dyDescent="0.3">
      <c r="A894" s="74" t="s">
        <v>177</v>
      </c>
      <c r="B894" s="167" t="s">
        <v>323</v>
      </c>
      <c r="C894" s="4"/>
      <c r="D894" s="138"/>
    </row>
    <row r="895" spans="1:4" x14ac:dyDescent="0.3">
      <c r="A895" s="72" t="s">
        <v>25</v>
      </c>
      <c r="B895" s="157" t="s">
        <v>324</v>
      </c>
      <c r="C895" s="16"/>
      <c r="D895" s="192"/>
    </row>
    <row r="896" spans="1:4" x14ac:dyDescent="0.3">
      <c r="A896" s="72" t="s">
        <v>45</v>
      </c>
      <c r="B896" s="169" t="s">
        <v>358</v>
      </c>
      <c r="C896" s="16"/>
      <c r="D896" s="192"/>
    </row>
    <row r="897" spans="2:4" x14ac:dyDescent="0.3">
      <c r="B897" s="169" t="s">
        <v>356</v>
      </c>
      <c r="C897" s="89"/>
      <c r="D897" s="191"/>
    </row>
    <row r="898" spans="2:4" x14ac:dyDescent="0.3">
      <c r="B898" s="154" t="s">
        <v>337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B6" sqref="B6:K8"/>
    </sheetView>
  </sheetViews>
  <sheetFormatPr baseColWidth="10" defaultRowHeight="14.4" x14ac:dyDescent="0.3"/>
  <cols>
    <col min="5" max="5" width="6.88671875" customWidth="1"/>
  </cols>
  <sheetData>
    <row r="1" spans="1:11" ht="20.25" customHeight="1" x14ac:dyDescent="0.45">
      <c r="A1" s="120"/>
    </row>
    <row r="2" spans="1:11" ht="21" x14ac:dyDescent="0.4">
      <c r="B2" s="48" t="s">
        <v>412</v>
      </c>
    </row>
    <row r="3" spans="1:11" ht="21" x14ac:dyDescent="0.4">
      <c r="F3" s="48" t="s">
        <v>413</v>
      </c>
    </row>
    <row r="6" spans="1:11" x14ac:dyDescent="0.3">
      <c r="B6" s="155" t="s">
        <v>414</v>
      </c>
      <c r="C6" s="155"/>
      <c r="D6" s="155"/>
      <c r="E6" s="155"/>
      <c r="F6" s="155"/>
      <c r="G6" s="155"/>
      <c r="H6" s="155"/>
      <c r="I6" s="155"/>
      <c r="J6" s="155"/>
      <c r="K6" s="155"/>
    </row>
    <row r="7" spans="1:11" x14ac:dyDescent="0.3">
      <c r="B7" s="155"/>
      <c r="C7" s="155" t="s">
        <v>415</v>
      </c>
      <c r="D7" s="155"/>
      <c r="E7" s="155"/>
      <c r="F7" s="155"/>
      <c r="G7" s="155"/>
      <c r="H7" s="155"/>
      <c r="I7" s="155"/>
      <c r="J7" s="155"/>
      <c r="K7" s="155"/>
    </row>
    <row r="8" spans="1:11" x14ac:dyDescent="0.3">
      <c r="B8" s="155"/>
      <c r="C8" s="155" t="s">
        <v>416</v>
      </c>
      <c r="D8" s="155"/>
      <c r="E8" s="155"/>
      <c r="F8" s="155"/>
      <c r="G8" s="155"/>
      <c r="H8" s="155"/>
      <c r="I8" s="155"/>
      <c r="J8" s="155"/>
      <c r="K8" s="155"/>
    </row>
    <row r="47" spans="1:1" ht="21" x14ac:dyDescent="0.4">
      <c r="A47" s="48"/>
    </row>
  </sheetData>
  <pageMargins left="0.7" right="0.7" top="0.75" bottom="0.75" header="0.3" footer="0.3"/>
  <pageSetup paperSize="1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C11" sqref="C11"/>
    </sheetView>
  </sheetViews>
  <sheetFormatPr baseColWidth="10" defaultRowHeight="14.4" x14ac:dyDescent="0.3"/>
  <sheetData>
    <row r="2" spans="2:8" ht="21" x14ac:dyDescent="0.4">
      <c r="B2" s="48" t="s">
        <v>374</v>
      </c>
      <c r="C2" s="155"/>
      <c r="D2" s="155"/>
      <c r="E2" s="155"/>
      <c r="F2" s="155"/>
      <c r="G2" s="155"/>
      <c r="H2" s="155"/>
    </row>
    <row r="3" spans="2:8" ht="21" x14ac:dyDescent="0.4">
      <c r="B3" s="197"/>
      <c r="C3" s="155"/>
      <c r="D3" s="155"/>
      <c r="E3" s="155"/>
      <c r="F3" s="155"/>
      <c r="G3" s="155"/>
      <c r="H3" s="155"/>
    </row>
    <row r="4" spans="2:8" ht="21" x14ac:dyDescent="0.4">
      <c r="B4" s="48" t="s">
        <v>410</v>
      </c>
      <c r="C4" s="155"/>
      <c r="D4" s="155"/>
      <c r="E4" s="155"/>
      <c r="F4" s="155"/>
      <c r="G4" s="155"/>
      <c r="H4" s="155"/>
    </row>
    <row r="5" spans="2:8" ht="21" x14ac:dyDescent="0.4">
      <c r="B5" s="155"/>
      <c r="C5" s="48" t="s">
        <v>411</v>
      </c>
      <c r="D5" s="155"/>
      <c r="E5" s="155"/>
      <c r="F5" s="155"/>
      <c r="G5" s="155"/>
      <c r="H5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Eid</vt:lpstr>
      <vt:lpstr>Eid kart</vt:lpstr>
      <vt:lpstr>Metode KU vurderinger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Tove Venaas Herskedal</cp:lastModifiedBy>
  <cp:lastPrinted>2015-08-11T08:17:58Z</cp:lastPrinted>
  <dcterms:created xsi:type="dcterms:W3CDTF">2013-06-26T13:16:22Z</dcterms:created>
  <dcterms:modified xsi:type="dcterms:W3CDTF">2018-02-12T14:13:08Z</dcterms:modified>
</cp:coreProperties>
</file>